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BRAIMAH\OneDrive - Smart Workplace\Desktop\CPI_September_2025\"/>
    </mc:Choice>
  </mc:AlternateContent>
  <xr:revisionPtr revIDLastSave="0" documentId="13_ncr:1_{C6D15A30-485D-4034-BD07-B52FE9985480}" xr6:coauthVersionLast="47" xr6:coauthVersionMax="47" xr10:uidLastSave="{00000000-0000-0000-0000-000000000000}"/>
  <bookViews>
    <workbookView xWindow="-108" yWindow="-108" windowWidth="23256" windowHeight="13896" tabRatio="857" firstSheet="1" activeTab="6" xr2:uid="{00000000-000D-0000-FFFF-FFFF00000000}"/>
  </bookViews>
  <sheets>
    <sheet name="Annex1-Headline CPI&amp;Inflation" sheetId="25" r:id="rId1"/>
    <sheet name="Annex2-CPI by COICOP" sheetId="29" r:id="rId2"/>
    <sheet name="Annex3-CPI by Region" sheetId="16" r:id="rId3"/>
    <sheet name="Annex4-Regional Inflation" sheetId="26" r:id="rId4"/>
    <sheet name="Annex5-Imported Local" sheetId="27" r:id="rId5"/>
    <sheet name="Annex7-Goods&amp;Services" sheetId="28" r:id="rId6"/>
    <sheet name="Annex8-Contribution by COICOP" sheetId="31" r:id="rId7"/>
  </sheets>
  <definedNames>
    <definedName name="_xlnm.Print_Area" localSheetId="0">'Annex1-Headline CPI&amp;Inflation'!$A$1:$M$5</definedName>
    <definedName name="_xlnm.Print_Area" localSheetId="1">'Annex2-CPI by COICOP'!$A$1:$O$1</definedName>
    <definedName name="_xlnm.Print_Area" localSheetId="2">'Annex3-CPI by Region'!$B$1:$O$1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25" l="1"/>
</calcChain>
</file>

<file path=xl/sharedStrings.xml><?xml version="1.0" encoding="utf-8"?>
<sst xmlns="http://schemas.openxmlformats.org/spreadsheetml/2006/main" count="1062" uniqueCount="112">
  <si>
    <t>CONSUMER PRICE INDEX</t>
  </si>
  <si>
    <t>COMBINED</t>
  </si>
  <si>
    <t>FOOD</t>
  </si>
  <si>
    <t>NON-FOOD</t>
  </si>
  <si>
    <t>Weight</t>
  </si>
  <si>
    <t>SEP_2022</t>
  </si>
  <si>
    <t>OCT_2022</t>
  </si>
  <si>
    <t>NOV_2022</t>
  </si>
  <si>
    <t>DEC_2022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</si>
  <si>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</si>
  <si>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</si>
  <si>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</si>
  <si>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</si>
  <si>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</si>
  <si>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</si>
  <si>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</si>
  <si>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</si>
  <si>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</si>
  <si>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</si>
  <si>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</si>
  <si>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</si>
  <si>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</si>
  <si>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</si>
  <si>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</si>
  <si>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</si>
  <si>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</si>
  <si>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Food and Non-Alcoholic Beverages</t>
  </si>
  <si>
    <t>Alcoholic Beverages, Tobacco &amp;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</si>
  <si>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</si>
  <si>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</si>
  <si>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</si>
  <si>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</si>
  <si>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</si>
  <si>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</si>
  <si>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</si>
  <si>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</si>
  <si>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</si>
  <si>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</si>
  <si>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</si>
  <si>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>REGION</t>
  </si>
  <si>
    <t>WESTERN REGION</t>
  </si>
  <si>
    <t>CENTRAL REGION</t>
  </si>
  <si>
    <t>GREATER ACCRA</t>
  </si>
  <si>
    <t>VOLTA</t>
  </si>
  <si>
    <t>EASTERN</t>
  </si>
  <si>
    <t>ASHANTI</t>
  </si>
  <si>
    <t>WESTERN NORTH</t>
  </si>
  <si>
    <t>AHAFO</t>
  </si>
  <si>
    <t>BONO</t>
  </si>
  <si>
    <t>BONO EAST</t>
  </si>
  <si>
    <t>OTI</t>
  </si>
  <si>
    <t>NORTHERN</t>
  </si>
  <si>
    <t>SAVANNAH</t>
  </si>
  <si>
    <t>NORTH EAST</t>
  </si>
  <si>
    <t>UPPER EAST</t>
  </si>
  <si>
    <t>weight</t>
  </si>
  <si>
    <t>UPPER WEST</t>
  </si>
  <si>
    <t>JUN_2024</t>
  </si>
  <si>
    <t>JUL_2024</t>
  </si>
  <si>
    <t>AUG_2024</t>
  </si>
  <si>
    <t>SEP_2024</t>
  </si>
  <si>
    <t>OCT_2024</t>
  </si>
  <si>
    <t>Non-food</t>
  </si>
  <si>
    <t>NOV_2024</t>
  </si>
  <si>
    <t>DEC_2024</t>
  </si>
  <si>
    <t>JAN_2025</t>
  </si>
  <si>
    <t>FEB_2025</t>
  </si>
  <si>
    <t>MAR_2025</t>
  </si>
  <si>
    <t>APR_2025</t>
  </si>
  <si>
    <t>MAY_2025</t>
  </si>
  <si>
    <t>WESTERN</t>
  </si>
  <si>
    <t>CENTRAL</t>
  </si>
  <si>
    <t>CPI</t>
  </si>
  <si>
    <t>Y-O-Y INFLATION</t>
  </si>
  <si>
    <t>M-O-M INFLATION</t>
  </si>
  <si>
    <t>WEIGHT</t>
  </si>
  <si>
    <t>LOCALLY PRODUCED ITEMS</t>
  </si>
  <si>
    <t>IMPORTED ITEMS</t>
  </si>
  <si>
    <t>GOODS</t>
  </si>
  <si>
    <t>SERVICES</t>
  </si>
  <si>
    <t>INFLATION (%)</t>
  </si>
  <si>
    <t xml:space="preserve">      MONTH-ON-MONTH </t>
  </si>
  <si>
    <t>YEAR-ON-YEAR</t>
  </si>
  <si>
    <t xml:space="preserve"> ANNUAL AVERAGE</t>
  </si>
  <si>
    <t>Annex 2: Monthly National Indices by Major COICOP Groups (Average 2021=100)</t>
  </si>
  <si>
    <t>Overall Index</t>
  </si>
  <si>
    <t>Annex 3: Monthly Regional Indices by major COICOP Groups (Average 2021=100)</t>
  </si>
  <si>
    <t xml:space="preserve">Annex 4: Regional CPI and Inflation </t>
  </si>
  <si>
    <t>PERIOD</t>
  </si>
  <si>
    <t xml:space="preserve">PERIOD </t>
  </si>
  <si>
    <t>Annex 7: Goods and Services CPI and Inflation</t>
  </si>
  <si>
    <t>ANNEX 1: HEADLINE  CPI &amp; INFLATION RATES (AVERAGE 2021 = 100)</t>
  </si>
  <si>
    <t>YEAR-ON-YEAR INFLATION</t>
  </si>
  <si>
    <t>MONTH-ON-MONTH INFLATION</t>
  </si>
  <si>
    <t>Annex 5: CPI and inflation for imported and locally produced items</t>
  </si>
  <si>
    <t>JAN_2022</t>
  </si>
  <si>
    <t>FEB_2022</t>
  </si>
  <si>
    <t>MAR_2022</t>
  </si>
  <si>
    <t>APR_2022</t>
  </si>
  <si>
    <t>MAY_2022</t>
  </si>
  <si>
    <t>JUN_2022</t>
  </si>
  <si>
    <t>JUL_2022</t>
  </si>
  <si>
    <t>AUG_2022</t>
  </si>
  <si>
    <t>JUN_2025</t>
  </si>
  <si>
    <t>JUL_2025</t>
  </si>
  <si>
    <t>Contrbution</t>
  </si>
  <si>
    <t>Y-O-Y Inflation</t>
  </si>
  <si>
    <t>Alcoholic beverages, tobacco and narcotics</t>
  </si>
  <si>
    <t>Food and non-alcoholic beverages</t>
  </si>
  <si>
    <t>COICOP DIVISION</t>
  </si>
  <si>
    <t>AUG_2025</t>
  </si>
  <si>
    <t>SEP_2025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</si>
</sst>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_)"/>
    <numFmt numFmtId="166" formatCode="#,##0.0_);\(#,##0.0\)"/>
    <numFmt numFmtId="167" formatCode="0.0%"/>
    <numFmt numFmtId="168" formatCode="0.000"/>
    <numFmt numFmtId="169" formatCode="_(* #,##0.0_);_(* \(#,##0.0\);_(* &quot;-&quot;??_);_(@_)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Roman 15cpi"/>
    </font>
    <font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Helv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Helv"/>
    </font>
    <font>
      <sz val="12"/>
      <color theme="1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1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02">
    <xf numFmtId="0" fontId="0" fillId="0" borderId="0" xfId="0"/>
    <xf numFmtId="0" fontId="6" fillId="0" borderId="0" xfId="0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4" fillId="0" borderId="0" xfId="0" applyFont="1"/>
    <xf numFmtId="2" fontId="15" fillId="0" borderId="1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9" fillId="0" borderId="0" xfId="0" applyFont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0" fillId="0" borderId="0" xfId="0" applyFont="1"/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/>
    <xf numFmtId="0" fontId="15" fillId="0" borderId="0" xfId="0" applyFont="1" applyAlignment="1">
      <alignment horizontal="center"/>
    </xf>
    <xf numFmtId="164" fontId="20" fillId="0" borderId="0" xfId="0" quotePrefix="1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2" fontId="20" fillId="0" borderId="0" xfId="0" quotePrefix="1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7" fontId="20" fillId="0" borderId="0" xfId="8" applyNumberFormat="1" applyFont="1" applyFill="1" applyBorder="1" applyAlignment="1">
      <alignment horizontal="center"/>
    </xf>
    <xf numFmtId="2" fontId="20" fillId="0" borderId="0" xfId="0" applyNumberFormat="1" applyFont="1"/>
    <xf numFmtId="164" fontId="21" fillId="0" borderId="14" xfId="0" applyNumberFormat="1" applyFont="1" applyBorder="1"/>
    <xf numFmtId="166" fontId="22" fillId="0" borderId="4" xfId="0" applyNumberFormat="1" applyFont="1" applyBorder="1" applyAlignment="1">
      <alignment horizontal="center"/>
    </xf>
    <xf numFmtId="164" fontId="21" fillId="0" borderId="15" xfId="0" quotePrefix="1" applyNumberFormat="1" applyFont="1" applyBorder="1" applyAlignment="1">
      <alignment horizontal="center"/>
    </xf>
    <xf numFmtId="164" fontId="21" fillId="0" borderId="0" xfId="0" quotePrefix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14" fillId="0" borderId="0" xfId="0" applyNumberFormat="1" applyFont="1"/>
    <xf numFmtId="164" fontId="10" fillId="0" borderId="0" xfId="0" applyNumberFormat="1" applyFont="1"/>
    <xf numFmtId="2" fontId="11" fillId="0" borderId="0" xfId="0" applyNumberFormat="1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0" fillId="2" borderId="0" xfId="0" applyFill="1"/>
    <xf numFmtId="164" fontId="14" fillId="2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164" fontId="26" fillId="0" borderId="13" xfId="0" quotePrefix="1" applyNumberFormat="1" applyFont="1" applyBorder="1" applyAlignment="1">
      <alignment horizontal="center"/>
    </xf>
    <xf numFmtId="164" fontId="26" fillId="0" borderId="14" xfId="0" quotePrefix="1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0" borderId="0" xfId="9" applyFont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4" fontId="21" fillId="0" borderId="16" xfId="0" applyNumberFormat="1" applyFont="1" applyBorder="1"/>
    <xf numFmtId="0" fontId="19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1" xfId="8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8" applyNumberFormat="1" applyFont="1" applyFill="1" applyBorder="1" applyAlignment="1">
      <alignment horizontal="center"/>
    </xf>
    <xf numFmtId="0" fontId="0" fillId="0" borderId="1" xfId="0" applyBorder="1"/>
    <xf numFmtId="165" fontId="19" fillId="0" borderId="9" xfId="0" applyNumberFormat="1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/>
    </xf>
    <xf numFmtId="0" fontId="19" fillId="0" borderId="18" xfId="0" applyFont="1" applyBorder="1"/>
    <xf numFmtId="0" fontId="11" fillId="0" borderId="0" xfId="0" applyFont="1"/>
    <xf numFmtId="0" fontId="16" fillId="0" borderId="0" xfId="0" applyFont="1" applyAlignment="1">
      <alignment horizontal="left" vertical="center"/>
    </xf>
    <xf numFmtId="0" fontId="10" fillId="2" borderId="0" xfId="0" applyFont="1" applyFill="1"/>
    <xf numFmtId="2" fontId="28" fillId="0" borderId="19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left" vertical="center"/>
    </xf>
    <xf numFmtId="0" fontId="0" fillId="0" borderId="9" xfId="0" applyBorder="1"/>
    <xf numFmtId="0" fontId="15" fillId="0" borderId="1" xfId="0" applyFont="1" applyBorder="1"/>
    <xf numFmtId="164" fontId="28" fillId="0" borderId="9" xfId="0" applyNumberFormat="1" applyFont="1" applyBorder="1" applyAlignment="1">
      <alignment horizontal="center"/>
    </xf>
    <xf numFmtId="37" fontId="31" fillId="0" borderId="9" xfId="0" applyNumberFormat="1" applyFont="1" applyBorder="1" applyAlignment="1">
      <alignment horizontal="center"/>
    </xf>
    <xf numFmtId="37" fontId="28" fillId="0" borderId="9" xfId="0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 vertical="center" wrapText="1"/>
    </xf>
    <xf numFmtId="0" fontId="19" fillId="2" borderId="36" xfId="0" applyFont="1" applyFill="1" applyBorder="1"/>
    <xf numFmtId="0" fontId="19" fillId="2" borderId="37" xfId="0" applyFont="1" applyFill="1" applyBorder="1"/>
    <xf numFmtId="0" fontId="27" fillId="2" borderId="38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169" fontId="11" fillId="0" borderId="0" xfId="0" applyNumberFormat="1" applyFont="1"/>
    <xf numFmtId="0" fontId="7" fillId="0" borderId="22" xfId="0" applyFont="1" applyBorder="1"/>
    <xf numFmtId="164" fontId="10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165" fontId="19" fillId="0" borderId="5" xfId="0" applyNumberFormat="1" applyFont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10" fillId="0" borderId="0" xfId="246" applyNumberFormat="1" applyFont="1" applyBorder="1" applyAlignment="1">
      <alignment horizontal="center"/>
    </xf>
    <xf numFmtId="2" fontId="10" fillId="0" borderId="3" xfId="246" applyNumberFormat="1" applyFont="1" applyBorder="1" applyAlignment="1">
      <alignment horizontal="center"/>
    </xf>
    <xf numFmtId="2" fontId="10" fillId="0" borderId="5" xfId="246" applyNumberFormat="1" applyFont="1" applyBorder="1" applyAlignment="1">
      <alignment horizontal="center"/>
    </xf>
    <xf numFmtId="2" fontId="10" fillId="0" borderId="7" xfId="246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" xfId="0" applyNumberFormat="1" applyFont="1" applyBorder="1"/>
    <xf numFmtId="164" fontId="10" fillId="0" borderId="3" xfId="0" applyNumberFormat="1" applyFont="1" applyBorder="1"/>
    <xf numFmtId="0" fontId="10" fillId="0" borderId="1" xfId="0" applyFont="1" applyBorder="1"/>
    <xf numFmtId="0" fontId="10" fillId="0" borderId="3" xfId="0" applyFont="1" applyBorder="1"/>
    <xf numFmtId="0" fontId="19" fillId="2" borderId="18" xfId="0" applyFont="1" applyFill="1" applyBorder="1"/>
    <xf numFmtId="164" fontId="17" fillId="2" borderId="1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/>
    <xf numFmtId="2" fontId="7" fillId="0" borderId="9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0" fillId="0" borderId="3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9" xfId="246" applyNumberFormat="1" applyFont="1" applyBorder="1" applyAlignment="1">
      <alignment horizontal="center"/>
    </xf>
    <xf numFmtId="2" fontId="10" fillId="0" borderId="1" xfId="246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166" fontId="6" fillId="0" borderId="2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66" fontId="6" fillId="2" borderId="22" xfId="0" applyNumberFormat="1" applyFont="1" applyFill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18" xfId="0" applyFont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7" xfId="0" applyBorder="1"/>
    <xf numFmtId="2" fontId="7" fillId="0" borderId="2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23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5" xfId="246" applyNumberFormat="1" applyFont="1" applyFill="1" applyBorder="1" applyAlignment="1">
      <alignment horizontal="center"/>
    </xf>
    <xf numFmtId="2" fontId="10" fillId="0" borderId="0" xfId="246" applyNumberFormat="1" applyFont="1" applyFill="1" applyBorder="1" applyAlignment="1">
      <alignment horizont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3" xfId="246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7" xfId="0" applyFont="1" applyBorder="1"/>
    <xf numFmtId="2" fontId="10" fillId="0" borderId="9" xfId="0" applyNumberFormat="1" applyFont="1" applyBorder="1" applyAlignment="1">
      <alignment horizontal="center"/>
    </xf>
    <xf numFmtId="2" fontId="10" fillId="0" borderId="5" xfId="0" applyNumberFormat="1" applyFont="1" applyBorder="1"/>
    <xf numFmtId="164" fontId="28" fillId="0" borderId="0" xfId="0" applyNumberFormat="1" applyFont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28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0" fillId="0" borderId="0" xfId="0" applyNumberFormat="1" applyFont="1"/>
    <xf numFmtId="1" fontId="10" fillId="0" borderId="0" xfId="0" applyNumberFormat="1" applyFont="1"/>
    <xf numFmtId="1" fontId="11" fillId="0" borderId="5" xfId="0" applyNumberFormat="1" applyFont="1" applyBorder="1"/>
    <xf numFmtId="164" fontId="10" fillId="0" borderId="7" xfId="0" applyNumberFormat="1" applyFont="1" applyBorder="1" applyAlignment="1">
      <alignment horizontal="center"/>
    </xf>
    <xf numFmtId="39" fontId="10" fillId="0" borderId="5" xfId="0" applyNumberFormat="1" applyFont="1" applyBorder="1"/>
    <xf numFmtId="166" fontId="28" fillId="0" borderId="0" xfId="0" applyNumberFormat="1" applyFont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7" xfId="0" applyNumberFormat="1" applyFont="1" applyBorder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0" fontId="28" fillId="0" borderId="5" xfId="0" applyFont="1" applyBorder="1"/>
    <xf numFmtId="164" fontId="29" fillId="0" borderId="0" xfId="0" applyNumberFormat="1" applyFont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2" fontId="10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6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39" fontId="1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2" xfId="0" applyBorder="1"/>
    <xf numFmtId="0" fontId="19" fillId="0" borderId="22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vertical="center"/>
    </xf>
    <xf numFmtId="0" fontId="28" fillId="0" borderId="7" xfId="246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/>
    </xf>
    <xf numFmtId="169" fontId="28" fillId="0" borderId="0" xfId="246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169" fontId="28" fillId="0" borderId="0" xfId="246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7" xfId="0" applyBorder="1"/>
    <xf numFmtId="2" fontId="28" fillId="0" borderId="1" xfId="0" applyNumberFormat="1" applyFont="1" applyBorder="1" applyAlignment="1">
      <alignment horizontal="center" wrapText="1"/>
    </xf>
    <xf numFmtId="2" fontId="30" fillId="0" borderId="0" xfId="0" applyNumberFormat="1" applyFont="1" applyAlignment="1">
      <alignment horizontal="center"/>
    </xf>
    <xf numFmtId="2" fontId="30" fillId="0" borderId="0" xfId="0" quotePrefix="1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164" fontId="17" fillId="0" borderId="23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6" fillId="2" borderId="34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35" xfId="0" applyNumberFormat="1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21" xfId="0" applyNumberFormat="1" applyFont="1" applyBorder="1" applyAlignment="1">
      <alignment horizontal="center" vertical="center" wrapText="1"/>
    </xf>
    <xf numFmtId="0" fontId="19" fillId="0" borderId="19" xfId="246" applyNumberFormat="1" applyFont="1" applyBorder="1" applyAlignment="1">
      <alignment horizontal="center" vertical="center"/>
    </xf>
    <xf numFmtId="0" fontId="19" fillId="0" borderId="21" xfId="246" applyNumberFormat="1" applyFont="1" applyBorder="1" applyAlignment="1">
      <alignment horizontal="center" vertical="center"/>
    </xf>
    <xf numFmtId="169" fontId="19" fillId="0" borderId="19" xfId="246" applyNumberFormat="1" applyFont="1" applyBorder="1" applyAlignment="1">
      <alignment horizontal="right" vertical="center"/>
    </xf>
    <xf numFmtId="169" fontId="19" fillId="0" borderId="21" xfId="246" applyNumberFormat="1" applyFont="1" applyBorder="1" applyAlignment="1">
      <alignment horizontal="right" vertical="center"/>
    </xf>
    <xf numFmtId="166" fontId="6" fillId="0" borderId="27" xfId="0" applyNumberFormat="1" applyFont="1" applyFill="1" applyBorder="1" applyAlignment="1">
      <alignment horizontal="center" vertical="center" wrapText="1"/>
    </xf>
    <xf numFmtId="0" fontId="28" fillId="0" borderId="5" xfId="246" applyNumberFormat="1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164" fontId="21" fillId="0" borderId="16" xfId="0" applyNumberFormat="1" applyFont="1" applyFill="1" applyBorder="1"/>
    <xf numFmtId="166" fontId="22" fillId="0" borderId="0" xfId="0" applyNumberFormat="1" applyFont="1" applyFill="1" applyAlignment="1">
      <alignment horizontal="center"/>
    </xf>
    <xf numFmtId="164" fontId="20" fillId="0" borderId="0" xfId="0" applyNumberFormat="1" applyFont="1" applyFill="1" applyAlignment="1">
      <alignment horizontal="center"/>
    </xf>
    <xf numFmtId="0" fontId="0" fillId="0" borderId="0" xfId="0" applyFill="1"/>
  </cellXfs>
  <cellStyles count="317">
    <cellStyle name="Comma" xfId="246" builtinId="3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6" builtinId="9" hidden="1"/>
    <cellStyle name="Followed Hyperlink" xfId="270" builtinId="9" hidden="1"/>
    <cellStyle name="Followed Hyperlink" xfId="274" builtinId="9" hidden="1"/>
    <cellStyle name="Followed Hyperlink" xfId="278" builtinId="9" hidden="1"/>
    <cellStyle name="Followed Hyperlink" xfId="282" builtinId="9" hidden="1"/>
    <cellStyle name="Followed Hyperlink" xfId="286" builtinId="9" hidden="1"/>
    <cellStyle name="Followed Hyperlink" xfId="290" builtinId="9" hidden="1"/>
    <cellStyle name="Followed Hyperlink" xfId="294" builtinId="9" hidden="1"/>
    <cellStyle name="Followed Hyperlink" xfId="298" builtinId="9" hidden="1"/>
    <cellStyle name="Followed Hyperlink" xfId="302" builtinId="9" hidden="1"/>
    <cellStyle name="Followed Hyperlink" xfId="306" builtinId="9" hidden="1"/>
    <cellStyle name="Followed Hyperlink" xfId="310" builtinId="9" hidden="1"/>
    <cellStyle name="Followed Hyperlink" xfId="314" builtinId="9" hidden="1"/>
    <cellStyle name="Followed Hyperlink" xfId="316" builtinId="9" hidden="1"/>
    <cellStyle name="Followed Hyperlink" xfId="312" builtinId="9" hidden="1"/>
    <cellStyle name="Followed Hyperlink" xfId="308" builtinId="9" hidden="1"/>
    <cellStyle name="Followed Hyperlink" xfId="304" builtinId="9" hidden="1"/>
    <cellStyle name="Followed Hyperlink" xfId="300" builtinId="9" hidden="1"/>
    <cellStyle name="Followed Hyperlink" xfId="296" builtinId="9" hidden="1"/>
    <cellStyle name="Followed Hyperlink" xfId="292" builtinId="9" hidden="1"/>
    <cellStyle name="Followed Hyperlink" xfId="288" builtinId="9" hidden="1"/>
    <cellStyle name="Followed Hyperlink" xfId="284" builtinId="9" hidden="1"/>
    <cellStyle name="Followed Hyperlink" xfId="280" builtinId="9" hidden="1"/>
    <cellStyle name="Followed Hyperlink" xfId="276" builtinId="9" hidden="1"/>
    <cellStyle name="Followed Hyperlink" xfId="272" builtinId="9" hidden="1"/>
    <cellStyle name="Followed Hyperlink" xfId="268" builtinId="9" hidden="1"/>
    <cellStyle name="Followed Hyperlink" xfId="264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23" builtinId="9" hidden="1"/>
    <cellStyle name="Followed Hyperlink" xfId="15" builtinId="9" hidden="1"/>
    <cellStyle name="Followed Hyperlink" xfId="17" builtinId="9" hidden="1"/>
    <cellStyle name="Followed Hyperlink" xfId="13" builtinId="9" hidden="1"/>
    <cellStyle name="Followed Hyperlink" xfId="11" builtinId="9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6" builtinId="8" hidden="1"/>
    <cellStyle name="Hyperlink" xfId="188" builtinId="8" hidden="1"/>
    <cellStyle name="Hyperlink" xfId="190" builtinId="8" hidden="1"/>
    <cellStyle name="Hyperlink" xfId="194" builtinId="8" hidden="1"/>
    <cellStyle name="Hyperlink" xfId="196" builtinId="8" hidden="1"/>
    <cellStyle name="Hyperlink" xfId="198" builtinId="8" hidden="1"/>
    <cellStyle name="Hyperlink" xfId="202" builtinId="8" hidden="1"/>
    <cellStyle name="Hyperlink" xfId="204" builtinId="8" hidden="1"/>
    <cellStyle name="Hyperlink" xfId="206" builtinId="8" hidden="1"/>
    <cellStyle name="Hyperlink" xfId="210" builtinId="8" hidden="1"/>
    <cellStyle name="Hyperlink" xfId="212" builtinId="8" hidden="1"/>
    <cellStyle name="Hyperlink" xfId="214" builtinId="8" hidden="1"/>
    <cellStyle name="Hyperlink" xfId="218" builtinId="8" hidden="1"/>
    <cellStyle name="Hyperlink" xfId="220" builtinId="8" hidden="1"/>
    <cellStyle name="Hyperlink" xfId="222" builtinId="8" hidden="1"/>
    <cellStyle name="Hyperlink" xfId="226" builtinId="8" hidden="1"/>
    <cellStyle name="Hyperlink" xfId="228" builtinId="8" hidden="1"/>
    <cellStyle name="Hyperlink" xfId="230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3" builtinId="8" hidden="1"/>
    <cellStyle name="Hyperlink" xfId="305" builtinId="8" hidden="1"/>
    <cellStyle name="Hyperlink" xfId="297" builtinId="8" hidden="1"/>
    <cellStyle name="Hyperlink" xfId="289" builtinId="8" hidden="1"/>
    <cellStyle name="Hyperlink" xfId="281" builtinId="8" hidden="1"/>
    <cellStyle name="Hyperlink" xfId="273" builtinId="8" hidden="1"/>
    <cellStyle name="Hyperlink" xfId="265" builtinId="8" hidden="1"/>
    <cellStyle name="Hyperlink" xfId="257" builtinId="8" hidden="1"/>
    <cellStyle name="Hyperlink" xfId="249" builtinId="8" hidden="1"/>
    <cellStyle name="Hyperlink" xfId="240" builtinId="8" hidden="1"/>
    <cellStyle name="Hyperlink" xfId="232" builtinId="8" hidden="1"/>
    <cellStyle name="Hyperlink" xfId="224" builtinId="8" hidden="1"/>
    <cellStyle name="Hyperlink" xfId="216" builtinId="8" hidden="1"/>
    <cellStyle name="Hyperlink" xfId="208" builtinId="8" hidden="1"/>
    <cellStyle name="Hyperlink" xfId="200" builtinId="8" hidden="1"/>
    <cellStyle name="Hyperlink" xfId="192" builtinId="8" hidden="1"/>
    <cellStyle name="Hyperlink" xfId="184" builtinId="8" hidden="1"/>
    <cellStyle name="Hyperlink" xfId="176" builtinId="8" hidden="1"/>
    <cellStyle name="Hyperlink" xfId="168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20" builtinId="8" hidden="1"/>
    <cellStyle name="Hyperlink" xfId="104" builtinId="8" hidden="1"/>
    <cellStyle name="Hyperlink" xfId="88" builtinId="8" hidden="1"/>
    <cellStyle name="Hyperlink" xfId="72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4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16" builtinId="8" hidden="1"/>
    <cellStyle name="Hyperlink" xfId="18" builtinId="8" hidden="1"/>
    <cellStyle name="Hyperlink" xfId="20" builtinId="8" hidden="1"/>
    <cellStyle name="Hyperlink" xfId="12" builtinId="8" hidden="1"/>
    <cellStyle name="Hyperlink" xfId="14" builtinId="8" hidden="1"/>
    <cellStyle name="Hyperlink" xfId="10" builtinId="8" hidden="1"/>
    <cellStyle name="Normal" xfId="0" builtinId="0"/>
    <cellStyle name="Normal 200" xfId="2" xr:uid="{00000000-0005-0000-0000-000034010000}"/>
    <cellStyle name="Normal 211" xfId="3" xr:uid="{00000000-0005-0000-0000-000035010000}"/>
    <cellStyle name="Normal 23" xfId="5" xr:uid="{00000000-0005-0000-0000-000036010000}"/>
    <cellStyle name="Normal 24" xfId="4" xr:uid="{00000000-0005-0000-0000-000037010000}"/>
    <cellStyle name="Normal 25" xfId="1" xr:uid="{00000000-0005-0000-0000-000038010000}"/>
    <cellStyle name="Normal 38" xfId="6" xr:uid="{00000000-0005-0000-0000-000039010000}"/>
    <cellStyle name="Normal 43" xfId="7" xr:uid="{00000000-0005-0000-0000-00003A010000}"/>
    <cellStyle name="Normal 58" xfId="9" xr:uid="{00000000-0005-0000-0000-00003B01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zoomScale="85" zoomScaleNormal="85" zoomScalePageLayoutView="125" workbookViewId="0">
      <pane xSplit="1" ySplit="5" topLeftCell="B17" activePane="bottomRight" state="frozen"/>
      <selection pane="topRight" activeCell="B1" sqref="B1"/>
      <selection pane="bottomLeft" activeCell="A10" sqref="A10"/>
      <selection pane="bottomRight" activeCell="T21" sqref="T21"/>
    </sheetView>
  </sheetViews>
  <sheetFormatPr defaultColWidth="8.6640625" defaultRowHeight="13.2"/>
  <cols>
    <col min="1" max="1" width="13.109375" customWidth="1"/>
    <col min="2" max="2" width="11.44140625" customWidth="1"/>
    <col min="3" max="3" width="10.44140625" customWidth="1"/>
    <col min="4" max="4" width="13.21875" customWidth="1"/>
    <col min="5" max="5" width="12" customWidth="1"/>
    <col min="6" max="6" width="10.44140625" customWidth="1"/>
    <col min="7" max="7" width="12.5546875" customWidth="1"/>
    <col min="8" max="8" width="11.44140625" customWidth="1"/>
    <col min="9" max="9" width="10.109375" customWidth="1"/>
    <col min="10" max="10" width="11.77734375" customWidth="1"/>
    <col min="11" max="11" width="11.6640625" customWidth="1"/>
    <col min="12" max="12" width="11.33203125" customWidth="1"/>
    <col min="13" max="13" width="12.21875" customWidth="1"/>
    <col min="14" max="14" width="10.6640625" bestFit="1" customWidth="1"/>
  </cols>
  <sheetData>
    <row r="1" spans="1:13" ht="31.8" customHeight="1">
      <c r="A1" s="257" t="s">
        <v>91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17.399999999999999" thickBot="1">
      <c r="G2" s="1"/>
      <c r="H2" s="3"/>
      <c r="I2" s="4"/>
    </row>
    <row r="3" spans="1:13" ht="21.45" customHeight="1" thickBot="1">
      <c r="A3" s="101"/>
      <c r="B3" s="258" t="s">
        <v>0</v>
      </c>
      <c r="C3" s="259"/>
      <c r="D3" s="260"/>
      <c r="E3" s="261" t="s">
        <v>80</v>
      </c>
      <c r="F3" s="261"/>
      <c r="G3" s="261"/>
      <c r="H3" s="261"/>
      <c r="I3" s="261"/>
      <c r="J3" s="261"/>
      <c r="K3" s="261"/>
      <c r="L3" s="261"/>
      <c r="M3" s="262"/>
    </row>
    <row r="4" spans="1:13" ht="24.9" customHeight="1" thickBot="1">
      <c r="A4" s="102"/>
      <c r="B4" s="263"/>
      <c r="C4" s="264"/>
      <c r="D4" s="265"/>
      <c r="E4" s="258" t="s">
        <v>81</v>
      </c>
      <c r="F4" s="259"/>
      <c r="G4" s="260"/>
      <c r="H4" s="259" t="s">
        <v>82</v>
      </c>
      <c r="I4" s="259"/>
      <c r="J4" s="260"/>
      <c r="K4" s="258" t="s">
        <v>83</v>
      </c>
      <c r="L4" s="259"/>
      <c r="M4" s="260"/>
    </row>
    <row r="5" spans="1:13" ht="27" customHeight="1" thickBot="1">
      <c r="A5" s="103"/>
      <c r="B5" s="63" t="s">
        <v>1</v>
      </c>
      <c r="C5" s="64" t="s">
        <v>2</v>
      </c>
      <c r="D5" s="65" t="s">
        <v>3</v>
      </c>
      <c r="E5" s="63" t="s">
        <v>1</v>
      </c>
      <c r="F5" s="64" t="s">
        <v>2</v>
      </c>
      <c r="G5" s="65" t="s">
        <v>3</v>
      </c>
      <c r="H5" s="63" t="s">
        <v>1</v>
      </c>
      <c r="I5" s="64" t="s">
        <v>2</v>
      </c>
      <c r="J5" s="105" t="s">
        <v>3</v>
      </c>
      <c r="K5" s="63" t="s">
        <v>1</v>
      </c>
      <c r="L5" s="64" t="s">
        <v>2</v>
      </c>
      <c r="M5" s="65" t="s">
        <v>3</v>
      </c>
    </row>
    <row r="6" spans="1:13" ht="24" customHeight="1" thickBot="1">
      <c r="A6" s="104" t="s">
        <v>4</v>
      </c>
      <c r="B6" s="66">
        <v>100</v>
      </c>
      <c r="C6" s="67">
        <v>42.7</v>
      </c>
      <c r="D6" s="161">
        <v>57.4</v>
      </c>
      <c r="E6" s="66">
        <v>100</v>
      </c>
      <c r="F6" s="67">
        <v>42.7</v>
      </c>
      <c r="G6" s="68">
        <v>57.4</v>
      </c>
      <c r="H6" s="66">
        <v>100</v>
      </c>
      <c r="I6" s="67">
        <v>42.7</v>
      </c>
      <c r="J6" s="106">
        <v>57.4</v>
      </c>
      <c r="K6" s="66">
        <v>100</v>
      </c>
      <c r="L6" s="67">
        <v>42.7</v>
      </c>
      <c r="M6" s="68">
        <v>57.4</v>
      </c>
    </row>
    <row r="7" spans="1:13" ht="15">
      <c r="A7" s="99"/>
      <c r="B7" s="131"/>
      <c r="C7" s="132"/>
      <c r="D7" s="162"/>
      <c r="E7" s="133"/>
      <c r="F7" s="134"/>
      <c r="G7" s="135"/>
      <c r="H7" s="133"/>
      <c r="I7" s="134"/>
      <c r="J7" s="135"/>
      <c r="K7" s="119"/>
      <c r="L7" s="120"/>
      <c r="M7" s="121"/>
    </row>
    <row r="8" spans="1:13" ht="15">
      <c r="A8" s="100" t="s">
        <v>5</v>
      </c>
      <c r="B8" s="56">
        <v>140.6</v>
      </c>
      <c r="C8" s="16">
        <v>142.29478454589844</v>
      </c>
      <c r="D8" s="57">
        <v>139.28422546386719</v>
      </c>
      <c r="E8" s="54">
        <v>2</v>
      </c>
      <c r="F8" s="5">
        <v>2.2000000000000002</v>
      </c>
      <c r="G8" s="55">
        <v>1.7</v>
      </c>
      <c r="H8" s="54">
        <v>37.200000000000003</v>
      </c>
      <c r="I8" s="5">
        <v>37.799999999999997</v>
      </c>
      <c r="J8" s="55">
        <v>36.799999999999997</v>
      </c>
      <c r="K8" s="122"/>
      <c r="L8" s="40"/>
      <c r="M8" s="123"/>
    </row>
    <row r="9" spans="1:13" ht="15">
      <c r="A9" s="100" t="s">
        <v>6</v>
      </c>
      <c r="B9" s="56">
        <v>144.4</v>
      </c>
      <c r="C9" s="16">
        <v>146.87936401367188</v>
      </c>
      <c r="D9" s="57">
        <v>142.49337768554688</v>
      </c>
      <c r="E9" s="54">
        <v>2.7</v>
      </c>
      <c r="F9" s="5">
        <v>3.2</v>
      </c>
      <c r="G9" s="55">
        <v>2.2999999999999998</v>
      </c>
      <c r="H9" s="54">
        <v>40.4</v>
      </c>
      <c r="I9" s="5">
        <v>43.7</v>
      </c>
      <c r="J9" s="55">
        <v>37.799999999999997</v>
      </c>
      <c r="K9" s="122"/>
      <c r="L9" s="40"/>
      <c r="M9" s="123"/>
    </row>
    <row r="10" spans="1:13" ht="15">
      <c r="A10" s="100" t="s">
        <v>7</v>
      </c>
      <c r="B10" s="56">
        <v>156.80000000000001</v>
      </c>
      <c r="C10" s="16">
        <v>162.145751953125</v>
      </c>
      <c r="D10" s="57">
        <v>152.75210571289063</v>
      </c>
      <c r="E10" s="54">
        <v>8.6</v>
      </c>
      <c r="F10" s="5">
        <v>10.4</v>
      </c>
      <c r="G10" s="55">
        <v>7.2</v>
      </c>
      <c r="H10" s="60">
        <v>50.3</v>
      </c>
      <c r="I10" s="5">
        <v>55.3</v>
      </c>
      <c r="J10" s="136">
        <v>46.5</v>
      </c>
      <c r="K10" s="124"/>
      <c r="L10" s="23"/>
      <c r="M10" s="125"/>
    </row>
    <row r="11" spans="1:13" ht="15">
      <c r="A11" s="100" t="s">
        <v>8</v>
      </c>
      <c r="B11" s="56">
        <v>162.79</v>
      </c>
      <c r="C11" s="16">
        <v>168.77981567382813</v>
      </c>
      <c r="D11" s="57">
        <v>158.20549011230469</v>
      </c>
      <c r="E11" s="54">
        <v>3.8</v>
      </c>
      <c r="F11" s="5">
        <v>4.0999999999999996</v>
      </c>
      <c r="G11" s="55">
        <v>3.6</v>
      </c>
      <c r="H11" s="60">
        <v>54.1</v>
      </c>
      <c r="I11" s="21">
        <v>59.7</v>
      </c>
      <c r="J11" s="55">
        <v>49.9</v>
      </c>
      <c r="K11" s="54">
        <v>31.513410011927292</v>
      </c>
      <c r="L11" s="5">
        <v>33.756101369857788</v>
      </c>
      <c r="M11" s="55">
        <v>29.776230732599895</v>
      </c>
    </row>
    <row r="12" spans="1:13" ht="15">
      <c r="A12" s="100" t="s">
        <v>9</v>
      </c>
      <c r="B12" s="56">
        <v>165.6</v>
      </c>
      <c r="C12" s="16">
        <v>173.55177307128906</v>
      </c>
      <c r="D12" s="57">
        <v>159.51129150390625</v>
      </c>
      <c r="E12" s="59">
        <v>1.7</v>
      </c>
      <c r="F12" s="5">
        <v>2.8</v>
      </c>
      <c r="G12" s="55">
        <v>0.8</v>
      </c>
      <c r="H12" s="54">
        <v>53.6</v>
      </c>
      <c r="I12" s="5">
        <v>61</v>
      </c>
      <c r="J12" s="55">
        <v>47.9</v>
      </c>
      <c r="K12" s="54">
        <v>34.814997434616096</v>
      </c>
      <c r="L12" s="5">
        <v>37.700633366902672</v>
      </c>
      <c r="M12" s="55">
        <v>32.584852695465088</v>
      </c>
    </row>
    <row r="13" spans="1:13" ht="15">
      <c r="A13" s="100" t="s">
        <v>10</v>
      </c>
      <c r="B13" s="56">
        <v>168.7</v>
      </c>
      <c r="C13" s="16">
        <v>177.06462097167969</v>
      </c>
      <c r="D13" s="57">
        <v>162.26022338867188</v>
      </c>
      <c r="E13" s="60">
        <v>1.9</v>
      </c>
      <c r="F13" s="5">
        <v>2</v>
      </c>
      <c r="G13" s="55">
        <v>1.7</v>
      </c>
      <c r="H13" s="54">
        <v>52.8</v>
      </c>
      <c r="I13" s="5">
        <v>59.1</v>
      </c>
      <c r="J13" s="55">
        <v>47.9</v>
      </c>
      <c r="K13" s="54">
        <v>37.903886159261077</v>
      </c>
      <c r="L13" s="5">
        <v>41.17984596888224</v>
      </c>
      <c r="M13" s="55">
        <v>35.374121507008873</v>
      </c>
    </row>
    <row r="14" spans="1:13" ht="15">
      <c r="A14" s="100" t="s">
        <v>11</v>
      </c>
      <c r="B14" s="56">
        <v>166.6</v>
      </c>
      <c r="C14" s="16">
        <v>175.36332702636719</v>
      </c>
      <c r="D14" s="57">
        <v>159.84175109863199</v>
      </c>
      <c r="E14" s="61">
        <v>-1.2</v>
      </c>
      <c r="F14" s="5">
        <v>-0.9</v>
      </c>
      <c r="G14" s="55">
        <v>-1.5</v>
      </c>
      <c r="H14" s="54">
        <v>45</v>
      </c>
      <c r="I14" s="5">
        <v>50.8</v>
      </c>
      <c r="J14" s="55">
        <v>40.6</v>
      </c>
      <c r="K14" s="54">
        <v>40.041372299194343</v>
      </c>
      <c r="L14" s="5">
        <v>43.541382789611816</v>
      </c>
      <c r="M14" s="55">
        <v>37.338043689727783</v>
      </c>
    </row>
    <row r="15" spans="1:13" ht="15">
      <c r="A15" s="100" t="s">
        <v>12</v>
      </c>
      <c r="B15" s="56">
        <v>170.5</v>
      </c>
      <c r="C15" s="16">
        <v>182.95964050292969</v>
      </c>
      <c r="D15" s="57">
        <v>161.03762817382813</v>
      </c>
      <c r="E15" s="54">
        <v>2.4</v>
      </c>
      <c r="F15" s="5">
        <v>4.3</v>
      </c>
      <c r="G15" s="55">
        <v>0.7</v>
      </c>
      <c r="H15" s="54">
        <v>41.2</v>
      </c>
      <c r="I15" s="5">
        <v>48.7</v>
      </c>
      <c r="J15" s="55">
        <v>35.4</v>
      </c>
      <c r="K15" s="54">
        <v>41.507708390553802</v>
      </c>
      <c r="L15" s="5">
        <v>45.376332441965737</v>
      </c>
      <c r="M15" s="55">
        <v>38.516489505767822</v>
      </c>
    </row>
    <row r="16" spans="1:13" ht="15">
      <c r="A16" s="100" t="s">
        <v>13</v>
      </c>
      <c r="B16" s="56">
        <v>178.66021728515625</v>
      </c>
      <c r="C16" s="16">
        <v>194.36126708984375</v>
      </c>
      <c r="D16" s="57">
        <v>166.63006591796875</v>
      </c>
      <c r="E16" s="54">
        <v>4.8</v>
      </c>
      <c r="F16" s="5">
        <v>6.2317714199550345</v>
      </c>
      <c r="G16" s="55">
        <v>3.4727521806915851</v>
      </c>
      <c r="H16" s="54">
        <v>42.2</v>
      </c>
      <c r="I16" s="234">
        <v>51.791555038897428</v>
      </c>
      <c r="J16" s="55">
        <v>34.626475269568282</v>
      </c>
      <c r="K16" s="54">
        <v>42.718571821848563</v>
      </c>
      <c r="L16" s="5">
        <v>47.185950756072998</v>
      </c>
      <c r="M16" s="55">
        <v>39.2589422861735</v>
      </c>
    </row>
    <row r="17" spans="1:14" s="23" customFormat="1" ht="15">
      <c r="A17" s="100" t="s">
        <v>14</v>
      </c>
      <c r="B17" s="56">
        <v>184.42167663574219</v>
      </c>
      <c r="C17" s="16">
        <v>201.99026489257813</v>
      </c>
      <c r="D17" s="57">
        <v>170.96063232421875</v>
      </c>
      <c r="E17" s="54">
        <v>3.2248138047376251</v>
      </c>
      <c r="F17" s="5">
        <v>3.9251636485822416</v>
      </c>
      <c r="G17" s="55">
        <v>2.5989105761873299</v>
      </c>
      <c r="H17" s="54">
        <v>42.500266731891358</v>
      </c>
      <c r="I17" s="5">
        <v>54.225741258392567</v>
      </c>
      <c r="J17" s="55">
        <v>33.367405580982854</v>
      </c>
      <c r="K17" s="54">
        <v>43.775561968485526</v>
      </c>
      <c r="L17" s="5">
        <v>49.149577776590981</v>
      </c>
      <c r="M17" s="55">
        <v>39.611352602640785</v>
      </c>
      <c r="N17" s="40"/>
    </row>
    <row r="18" spans="1:14" ht="15">
      <c r="A18" s="100" t="s">
        <v>15</v>
      </c>
      <c r="B18" s="56">
        <v>191.00228881835938</v>
      </c>
      <c r="C18" s="16">
        <v>209.68302917480469</v>
      </c>
      <c r="D18" s="57">
        <v>176.70680236816406</v>
      </c>
      <c r="E18" s="54">
        <v>3.5664770603179932</v>
      </c>
      <c r="F18" s="5">
        <v>3.7936007976531982</v>
      </c>
      <c r="G18" s="55">
        <v>3.3611071109771729</v>
      </c>
      <c r="H18" s="54">
        <v>43.085777282714844</v>
      </c>
      <c r="I18" s="5">
        <v>55.010494232177734</v>
      </c>
      <c r="J18" s="55">
        <v>33.793121337890625</v>
      </c>
      <c r="K18" s="54">
        <v>44.720878601074226</v>
      </c>
      <c r="L18" s="5">
        <v>51.04589525858561</v>
      </c>
      <c r="M18" s="55">
        <v>39.815655708312988</v>
      </c>
      <c r="N18" s="2"/>
    </row>
    <row r="19" spans="1:14" ht="15">
      <c r="A19" s="100" t="s">
        <v>16</v>
      </c>
      <c r="B19" s="56">
        <v>190.55674743652344</v>
      </c>
      <c r="C19" s="16">
        <v>209.10507202148438</v>
      </c>
      <c r="D19" s="57">
        <v>176.36256408691406</v>
      </c>
      <c r="E19" s="54">
        <v>-0.23549653589725494</v>
      </c>
      <c r="F19" s="5">
        <v>-0.27983537316322327</v>
      </c>
      <c r="G19" s="55">
        <v>-0.19519542157649994</v>
      </c>
      <c r="H19" s="54">
        <v>40.067325592041016</v>
      </c>
      <c r="I19" s="5">
        <v>51.863178253173828</v>
      </c>
      <c r="J19" s="55">
        <v>30.890188217163086</v>
      </c>
      <c r="K19" s="54">
        <v>45.234433492024756</v>
      </c>
      <c r="L19" s="5">
        <v>52.505059242248535</v>
      </c>
      <c r="M19" s="55">
        <v>39.593509515126549</v>
      </c>
      <c r="N19" s="2"/>
    </row>
    <row r="20" spans="1:14" ht="15">
      <c r="A20" s="100" t="s">
        <v>17</v>
      </c>
      <c r="B20" s="56">
        <v>194.13015747070313</v>
      </c>
      <c r="C20" s="16">
        <v>212.49818420410156</v>
      </c>
      <c r="D20" s="57">
        <v>180.07391357421875</v>
      </c>
      <c r="E20" s="54">
        <v>1.8752472400665283</v>
      </c>
      <c r="F20" s="5">
        <v>1.6226828098297119</v>
      </c>
      <c r="G20" s="55">
        <v>2.1043863296508789</v>
      </c>
      <c r="H20" s="54">
        <v>38.084476470947266</v>
      </c>
      <c r="I20" s="5">
        <v>49.336944580078125</v>
      </c>
      <c r="J20" s="55">
        <v>29.287185668945313</v>
      </c>
      <c r="K20" s="54">
        <v>45.284033775329597</v>
      </c>
      <c r="L20" s="5">
        <v>53.381440480550133</v>
      </c>
      <c r="M20" s="55">
        <v>38.994256178538002</v>
      </c>
      <c r="N20" s="2"/>
    </row>
    <row r="21" spans="1:14" ht="15">
      <c r="A21" s="100" t="s">
        <v>18</v>
      </c>
      <c r="B21" s="56">
        <v>194.79515075683594</v>
      </c>
      <c r="C21" s="16">
        <v>212.64077758789063</v>
      </c>
      <c r="D21" s="57">
        <v>181.89653015136719</v>
      </c>
      <c r="E21" s="54">
        <v>0.56201338768005371</v>
      </c>
      <c r="F21" s="5">
        <v>6.7103341221809387E-2</v>
      </c>
      <c r="G21" s="55">
        <v>1.0121490955352783</v>
      </c>
      <c r="H21" s="54">
        <v>35.21435546875</v>
      </c>
      <c r="I21" s="5">
        <v>44.77239990234375</v>
      </c>
      <c r="J21" s="55">
        <v>27.652620315551758</v>
      </c>
      <c r="K21" s="54">
        <v>44.82856019337973</v>
      </c>
      <c r="L21" s="5">
        <v>53.429772694905601</v>
      </c>
      <c r="M21" s="55">
        <v>38.133494059244789</v>
      </c>
      <c r="N21" s="2"/>
    </row>
    <row r="22" spans="1:14" s="23" customFormat="1" ht="15">
      <c r="A22" s="100" t="s">
        <v>19</v>
      </c>
      <c r="B22" s="56">
        <v>198.24198913574219</v>
      </c>
      <c r="C22" s="16">
        <v>214.37901306152344</v>
      </c>
      <c r="D22" s="57">
        <v>185.89302062988281</v>
      </c>
      <c r="E22" s="54">
        <v>1.5456733703613281</v>
      </c>
      <c r="F22" s="5">
        <v>0.8174515962600708</v>
      </c>
      <c r="G22" s="55">
        <v>2.1971230506896973</v>
      </c>
      <c r="H22" s="54">
        <v>26.410242080688477</v>
      </c>
      <c r="I22" s="5">
        <v>32.213771820068359</v>
      </c>
      <c r="J22" s="55">
        <v>21.695880889892578</v>
      </c>
      <c r="K22" s="54">
        <v>42.83683633804322</v>
      </c>
      <c r="L22" s="5">
        <v>51.504316647847496</v>
      </c>
      <c r="M22" s="55">
        <v>36.067601203918457</v>
      </c>
      <c r="N22" s="40"/>
    </row>
    <row r="23" spans="1:14" ht="15">
      <c r="A23" s="100" t="s">
        <v>20</v>
      </c>
      <c r="B23" s="56">
        <v>200.53904724121094</v>
      </c>
      <c r="C23" s="16">
        <v>217.1856689453125</v>
      </c>
      <c r="D23" s="57">
        <v>187.80014038085938</v>
      </c>
      <c r="E23" s="54">
        <v>1.1587141752243042</v>
      </c>
      <c r="F23" s="5">
        <v>1.3092026710510254</v>
      </c>
      <c r="G23" s="55">
        <v>1.0259232521057129</v>
      </c>
      <c r="H23" s="54">
        <v>23.189151763916016</v>
      </c>
      <c r="I23" s="5">
        <v>28.679882049560547</v>
      </c>
      <c r="J23" s="55">
        <v>18.706462860107422</v>
      </c>
      <c r="K23" s="54">
        <v>40.258451461791985</v>
      </c>
      <c r="L23" s="5">
        <v>48.919859568277992</v>
      </c>
      <c r="M23" s="55">
        <v>33.469812075297035</v>
      </c>
      <c r="N23" s="2"/>
    </row>
    <row r="24" spans="1:14" ht="15">
      <c r="A24" s="100" t="s">
        <v>21</v>
      </c>
      <c r="B24" s="56">
        <v>204.54719543457031</v>
      </c>
      <c r="C24" s="16">
        <v>220.66192626953125</v>
      </c>
      <c r="D24" s="57">
        <v>192.21528625488281</v>
      </c>
      <c r="E24" s="54">
        <v>1.998694896697998</v>
      </c>
      <c r="F24" s="5">
        <v>1.6005923748016357</v>
      </c>
      <c r="G24" s="55">
        <v>2.3510143756866455</v>
      </c>
      <c r="H24" s="54">
        <v>23.519401550292969</v>
      </c>
      <c r="I24" s="5">
        <v>27.141059875488281</v>
      </c>
      <c r="J24" s="55">
        <v>20.503829956054688</v>
      </c>
      <c r="K24" s="54">
        <v>37.757867495218896</v>
      </c>
      <c r="L24" s="5">
        <v>46.102638244628906</v>
      </c>
      <c r="M24" s="55">
        <v>31.191061337788899</v>
      </c>
      <c r="N24" s="2"/>
    </row>
    <row r="25" spans="1:14" ht="15">
      <c r="A25" s="100" t="s">
        <v>22</v>
      </c>
      <c r="B25" s="56">
        <v>207.78509521484375</v>
      </c>
      <c r="C25" s="16">
        <v>224.96600341796875</v>
      </c>
      <c r="D25" s="57">
        <v>194.63729858398438</v>
      </c>
      <c r="E25" s="54">
        <v>1.582959771156311</v>
      </c>
      <c r="F25" s="5">
        <v>1.9505300521850586</v>
      </c>
      <c r="G25" s="55">
        <v>1.2600518465042114</v>
      </c>
      <c r="H25" s="54">
        <v>23.183256149291992</v>
      </c>
      <c r="I25" s="5">
        <v>27.049306869506836</v>
      </c>
      <c r="J25" s="55">
        <v>19.954687118530273</v>
      </c>
      <c r="K25" s="54">
        <v>35.291530132293687</v>
      </c>
      <c r="L25" s="5">
        <v>43.435385068257652</v>
      </c>
      <c r="M25" s="55">
        <v>28.859086195627849</v>
      </c>
      <c r="N25" s="2"/>
    </row>
    <row r="26" spans="1:14" ht="15">
      <c r="A26" s="100" t="s">
        <v>23</v>
      </c>
      <c r="B26" s="56">
        <v>209.54296875</v>
      </c>
      <c r="C26" s="16">
        <v>227.30755615234375</v>
      </c>
      <c r="D26" s="57">
        <v>195.94850158691406</v>
      </c>
      <c r="E26" s="54">
        <v>0.84600561857223511</v>
      </c>
      <c r="F26" s="5">
        <v>1.0408474206924438</v>
      </c>
      <c r="G26" s="55">
        <v>0.67366480827331543</v>
      </c>
      <c r="H26" s="54">
        <v>25.787607192993164</v>
      </c>
      <c r="I26" s="5">
        <v>29.595592498779297</v>
      </c>
      <c r="J26" s="55">
        <v>22.589902877807617</v>
      </c>
      <c r="K26" s="54">
        <v>33.689481258392327</v>
      </c>
      <c r="L26" s="5">
        <v>41.675141175587974</v>
      </c>
      <c r="M26" s="55">
        <v>27.358744303385418</v>
      </c>
      <c r="N26" s="2"/>
    </row>
    <row r="27" spans="1:14" ht="15">
      <c r="A27" s="100" t="s">
        <v>24</v>
      </c>
      <c r="B27" s="56">
        <v>213.26773071289063</v>
      </c>
      <c r="C27" s="16">
        <v>232.13088989257813</v>
      </c>
      <c r="D27" s="57">
        <v>198.83258056640625</v>
      </c>
      <c r="E27" s="54">
        <v>1.7775647640228271</v>
      </c>
      <c r="F27" s="5">
        <v>2.1219415664672852</v>
      </c>
      <c r="G27" s="55">
        <v>1.471855640411377</v>
      </c>
      <c r="H27" s="54">
        <v>25.039577484130859</v>
      </c>
      <c r="I27" s="5">
        <v>26.845598220825195</v>
      </c>
      <c r="J27" s="55">
        <v>23.468973159790039</v>
      </c>
      <c r="K27" s="54">
        <v>32.342000802357973</v>
      </c>
      <c r="L27" s="5">
        <v>39.860301176706948</v>
      </c>
      <c r="M27" s="55">
        <v>26.363879362742107</v>
      </c>
      <c r="N27" s="2"/>
    </row>
    <row r="28" spans="1:14" ht="15">
      <c r="A28" s="100" t="s">
        <v>25</v>
      </c>
      <c r="B28" s="56">
        <v>220.02224731445313</v>
      </c>
      <c r="C28" s="16">
        <v>238.37606811523438</v>
      </c>
      <c r="D28" s="57">
        <v>205.96031188964844</v>
      </c>
      <c r="E28" s="54">
        <v>3.1583261489868164</v>
      </c>
      <c r="F28" s="5">
        <v>2.6816082000732422</v>
      </c>
      <c r="G28" s="55">
        <v>3.5847904682159424</v>
      </c>
      <c r="H28" s="54">
        <v>23.14799690246582</v>
      </c>
      <c r="I28" s="5">
        <v>22.639593124389648</v>
      </c>
      <c r="J28" s="55">
        <v>23.60236930847168</v>
      </c>
      <c r="K28" s="54">
        <v>30.756073951721177</v>
      </c>
      <c r="L28" s="5">
        <v>37.430323282877602</v>
      </c>
      <c r="M28" s="55">
        <v>25.445116678873699</v>
      </c>
      <c r="N28" s="2"/>
    </row>
    <row r="29" spans="1:14" ht="15">
      <c r="A29" s="100" t="s">
        <v>57</v>
      </c>
      <c r="B29" s="56">
        <v>226.38325500488301</v>
      </c>
      <c r="C29" s="16">
        <v>250.50149536132813</v>
      </c>
      <c r="D29" s="57">
        <v>207.90481567382813</v>
      </c>
      <c r="E29" s="54">
        <v>2.8910746574401855</v>
      </c>
      <c r="F29" s="5">
        <v>5.0866799354553223</v>
      </c>
      <c r="G29" s="55">
        <v>0.94411575794219971</v>
      </c>
      <c r="H29" s="54">
        <v>22.750442504882813</v>
      </c>
      <c r="I29" s="5">
        <v>24.010547637939453</v>
      </c>
      <c r="J29" s="55">
        <v>21.609695434570313</v>
      </c>
      <c r="K29" s="54">
        <v>29.110001246134427</v>
      </c>
      <c r="L29" s="5">
        <v>34.911760648091636</v>
      </c>
      <c r="M29" s="55">
        <v>24.465301195780437</v>
      </c>
      <c r="N29" s="2"/>
    </row>
    <row r="30" spans="1:14" ht="15">
      <c r="A30" s="100" t="s">
        <v>58</v>
      </c>
      <c r="B30" s="56">
        <v>231.02447509765625</v>
      </c>
      <c r="C30" s="16">
        <v>254.65988159179688</v>
      </c>
      <c r="D30" s="57">
        <v>212.91603088378906</v>
      </c>
      <c r="E30" s="54">
        <v>2.0501604080200195</v>
      </c>
      <c r="F30" s="5">
        <v>1.6600245237350464</v>
      </c>
      <c r="G30" s="55">
        <v>2.4103410243988037</v>
      </c>
      <c r="H30" s="54">
        <v>20.94843864440918</v>
      </c>
      <c r="I30" s="5">
        <v>21.452001571655273</v>
      </c>
      <c r="J30" s="55">
        <v>20.490665435791016</v>
      </c>
      <c r="K30" s="54">
        <v>27.264569123586</v>
      </c>
      <c r="L30" s="5">
        <v>32.115454196929932</v>
      </c>
      <c r="M30" s="55">
        <v>23.356463114420574</v>
      </c>
      <c r="N30" s="2"/>
    </row>
    <row r="31" spans="1:14" ht="15">
      <c r="A31" s="100" t="s">
        <v>59</v>
      </c>
      <c r="B31" s="56">
        <v>229.38255310058599</v>
      </c>
      <c r="C31" s="16">
        <v>249.04103088378906</v>
      </c>
      <c r="D31" s="57">
        <v>214.321044921875</v>
      </c>
      <c r="E31" s="54">
        <v>-0.70945429801940918</v>
      </c>
      <c r="F31" s="5">
        <v>-2.2065427303314209</v>
      </c>
      <c r="G31" s="55">
        <v>0.66247379779815674</v>
      </c>
      <c r="H31" s="54">
        <v>20.367393493652344</v>
      </c>
      <c r="I31" s="5">
        <v>19.095340728759766</v>
      </c>
      <c r="J31" s="55">
        <v>21.522981643676758</v>
      </c>
      <c r="K31" s="54">
        <v>25.62217728296913</v>
      </c>
      <c r="L31" s="5">
        <v>29.384464104970295</v>
      </c>
      <c r="M31" s="55">
        <v>22.575862566630047</v>
      </c>
      <c r="N31" s="2"/>
    </row>
    <row r="32" spans="1:14" ht="15">
      <c r="A32" s="100" t="s">
        <v>60</v>
      </c>
      <c r="B32" s="56">
        <v>235.81069946289063</v>
      </c>
      <c r="C32" s="16">
        <v>259.46942138671875</v>
      </c>
      <c r="D32" s="57">
        <v>217.68434143066406</v>
      </c>
      <c r="E32" s="54">
        <v>2.8023693561553955</v>
      </c>
      <c r="F32" s="5">
        <v>4.1874184608459473</v>
      </c>
      <c r="G32" s="55">
        <v>1.569279670715332</v>
      </c>
      <c r="H32" s="54">
        <v>21.457216262817383</v>
      </c>
      <c r="I32" s="5">
        <v>22.08879280090332</v>
      </c>
      <c r="J32" s="55">
        <v>20.886106491088867</v>
      </c>
      <c r="K32" s="54">
        <v>24.235433578491186</v>
      </c>
      <c r="L32" s="5">
        <v>27.11223316192627</v>
      </c>
      <c r="M32" s="55">
        <v>21.875570774078369</v>
      </c>
      <c r="N32" s="5"/>
    </row>
    <row r="33" spans="1:14" ht="15">
      <c r="A33" s="100" t="s">
        <v>61</v>
      </c>
      <c r="B33" s="56">
        <v>237.83433532714844</v>
      </c>
      <c r="C33" s="16">
        <v>260.181640625</v>
      </c>
      <c r="D33" s="57">
        <v>220.71273803710938</v>
      </c>
      <c r="E33" s="54">
        <v>0.85816115140914917</v>
      </c>
      <c r="F33" s="5">
        <v>0.27449062466621399</v>
      </c>
      <c r="G33" s="55">
        <v>1.3911871910095215</v>
      </c>
      <c r="H33" s="54">
        <v>22.094587326049805</v>
      </c>
      <c r="I33" s="5">
        <v>22.75346565246582</v>
      </c>
      <c r="J33" s="55">
        <v>21.505565643310547</v>
      </c>
      <c r="K33" s="54">
        <v>23.167931397755922</v>
      </c>
      <c r="L33" s="5">
        <v>25.316251913706463</v>
      </c>
      <c r="M33" s="55">
        <v>21.377835909525555</v>
      </c>
      <c r="N33" s="2"/>
    </row>
    <row r="34" spans="1:14" ht="15">
      <c r="A34" s="100" t="s">
        <v>63</v>
      </c>
      <c r="B34" s="56">
        <v>243.915771484375</v>
      </c>
      <c r="C34" s="16">
        <v>270.03695678710938</v>
      </c>
      <c r="D34" s="57">
        <v>224.3</v>
      </c>
      <c r="E34" s="54">
        <v>2.5570051670074463</v>
      </c>
      <c r="F34" s="5">
        <v>3.7878599166870117</v>
      </c>
      <c r="G34" s="55">
        <v>1.4453463554382324</v>
      </c>
      <c r="H34" s="54">
        <v>23.026113510131836</v>
      </c>
      <c r="I34" s="5">
        <v>25.944564819335938</v>
      </c>
      <c r="J34" s="55">
        <v>20.7</v>
      </c>
      <c r="K34" s="54">
        <v>22.884782314300519</v>
      </c>
      <c r="L34" s="5">
        <v>24.792257467905682</v>
      </c>
      <c r="M34" s="55">
        <v>21.273773034413654</v>
      </c>
      <c r="N34" s="2"/>
    </row>
    <row r="35" spans="1:14" ht="15">
      <c r="A35" s="100" t="s">
        <v>64</v>
      </c>
      <c r="B35" s="56">
        <v>248.33628845214844</v>
      </c>
      <c r="C35" s="16">
        <v>277.54147338867188</v>
      </c>
      <c r="D35" s="57">
        <v>225.96043395996094</v>
      </c>
      <c r="E35" s="54">
        <v>1.8123128414154053</v>
      </c>
      <c r="F35" s="5">
        <v>2.7790701389312744</v>
      </c>
      <c r="G35" s="55">
        <v>0.91898465156555176</v>
      </c>
      <c r="H35" s="54">
        <v>23.819656372070313</v>
      </c>
      <c r="I35" s="5">
        <v>27.769166946411133</v>
      </c>
      <c r="J35" s="55">
        <v>20.319669723510742</v>
      </c>
      <c r="K35" s="54">
        <v>22.936103502909329</v>
      </c>
      <c r="L35" s="5">
        <v>24.714619636535645</v>
      </c>
      <c r="M35" s="55">
        <v>21.408203601837158</v>
      </c>
      <c r="N35" s="2"/>
    </row>
    <row r="36" spans="1:14" ht="15">
      <c r="A36" s="100" t="s">
        <v>65</v>
      </c>
      <c r="B36" s="56">
        <v>252.61541748046875</v>
      </c>
      <c r="C36" s="16">
        <v>283.19802856445313</v>
      </c>
      <c r="D36" s="57">
        <v>229.18424987792969</v>
      </c>
      <c r="E36" s="54">
        <v>1.7231186628341675</v>
      </c>
      <c r="F36" s="5">
        <v>2.0380935668945313</v>
      </c>
      <c r="G36" s="55">
        <v>1.4267170429229736</v>
      </c>
      <c r="H36" s="54">
        <v>23.480236053466797</v>
      </c>
      <c r="I36" s="5">
        <v>28.307804107666016</v>
      </c>
      <c r="J36" s="55">
        <v>19.233102798461914</v>
      </c>
      <c r="K36" s="54">
        <v>22.930651346842435</v>
      </c>
      <c r="L36" s="5">
        <v>24.807339350382488</v>
      </c>
      <c r="M36" s="55">
        <v>21.302309672037762</v>
      </c>
      <c r="N36" s="2"/>
    </row>
    <row r="37" spans="1:14" ht="15">
      <c r="A37" s="100" t="s">
        <v>66</v>
      </c>
      <c r="B37" s="56">
        <v>255.89225769042969</v>
      </c>
      <c r="C37" s="16">
        <v>288.15960693359375</v>
      </c>
      <c r="D37" s="57">
        <v>231.17033386230469</v>
      </c>
      <c r="E37" s="54">
        <v>1.2971655130386353</v>
      </c>
      <c r="F37" s="5">
        <v>1.7519819736480713</v>
      </c>
      <c r="G37" s="55">
        <v>0.86658835411071777</v>
      </c>
      <c r="H37" s="54">
        <v>23.13310432434082</v>
      </c>
      <c r="I37" s="5">
        <v>28.059177398681641</v>
      </c>
      <c r="J37" s="55">
        <v>18.769802093505859</v>
      </c>
      <c r="K37" s="54">
        <v>22.924374898274731</v>
      </c>
      <c r="L37" s="5">
        <v>24.887220700581867</v>
      </c>
      <c r="M37" s="55">
        <v>21.203569253285725</v>
      </c>
      <c r="N37" s="2"/>
    </row>
    <row r="38" spans="1:14" ht="15">
      <c r="A38" s="100" t="s">
        <v>67</v>
      </c>
      <c r="B38" s="56">
        <v>256.5301513671875</v>
      </c>
      <c r="C38" s="16">
        <v>287.65234375</v>
      </c>
      <c r="D38" s="57">
        <v>232.68557739257813</v>
      </c>
      <c r="E38" s="54">
        <v>0.24928213655948639</v>
      </c>
      <c r="F38" s="5">
        <v>-0.17603549361228943</v>
      </c>
      <c r="G38" s="55">
        <v>0.65546625852584839</v>
      </c>
      <c r="H38" s="54">
        <v>22.405492782592773</v>
      </c>
      <c r="I38" s="5">
        <v>26.519399642944336</v>
      </c>
      <c r="J38" s="55">
        <v>18.748332977294922</v>
      </c>
      <c r="K38" s="54">
        <v>22.640508492787664</v>
      </c>
      <c r="L38" s="5">
        <v>24.626763343811035</v>
      </c>
      <c r="M38" s="55">
        <v>20.883438428243</v>
      </c>
      <c r="N38" s="2"/>
    </row>
    <row r="39" spans="1:14" ht="15">
      <c r="A39" s="100" t="s">
        <v>68</v>
      </c>
      <c r="B39" s="56">
        <v>258.58828735351563</v>
      </c>
      <c r="C39" s="16">
        <v>290.24057006835938</v>
      </c>
      <c r="D39" s="57">
        <v>234.33760070800781</v>
      </c>
      <c r="E39" s="54">
        <v>0.80229789018630981</v>
      </c>
      <c r="F39" s="5">
        <v>0.89977586269378662</v>
      </c>
      <c r="G39" s="55">
        <v>0.70998096466064453</v>
      </c>
      <c r="H39" s="54">
        <v>21.240171432495117</v>
      </c>
      <c r="I39" s="5">
        <v>25.022485733032227</v>
      </c>
      <c r="J39" s="55">
        <v>17.856740951538086</v>
      </c>
      <c r="K39" s="54">
        <v>22.322443008422841</v>
      </c>
      <c r="L39" s="5">
        <v>24.471875031789143</v>
      </c>
      <c r="M39" s="55">
        <v>20.415752410888672</v>
      </c>
      <c r="N39" s="2"/>
    </row>
    <row r="40" spans="1:14" ht="15">
      <c r="A40" s="100" t="s">
        <v>69</v>
      </c>
      <c r="B40" s="56">
        <v>260.45745849609375</v>
      </c>
      <c r="C40" s="16">
        <v>292.78857421875</v>
      </c>
      <c r="D40" s="57">
        <v>235.68669128417969</v>
      </c>
      <c r="E40" s="54">
        <v>0.72283673286437988</v>
      </c>
      <c r="F40" s="5">
        <v>0.87789386510848999</v>
      </c>
      <c r="G40" s="55">
        <v>0.57570385932922363</v>
      </c>
      <c r="H40" s="54">
        <v>18.377782821655273</v>
      </c>
      <c r="I40" s="5">
        <v>22.826328277587891</v>
      </c>
      <c r="J40" s="55">
        <v>14.433061599731445</v>
      </c>
      <c r="K40" s="54">
        <v>21.924925168355298</v>
      </c>
      <c r="L40" s="5">
        <v>24.4874362945557</v>
      </c>
      <c r="M40" s="55">
        <v>19.65164343516032</v>
      </c>
      <c r="N40" s="22"/>
    </row>
    <row r="41" spans="1:14" ht="15">
      <c r="A41" s="100" t="s">
        <v>103</v>
      </c>
      <c r="B41" s="56">
        <v>257.32295215052699</v>
      </c>
      <c r="C41" s="16">
        <v>291.35809652495197</v>
      </c>
      <c r="D41" s="57">
        <v>231.562048014098</v>
      </c>
      <c r="E41" s="54">
        <v>-1.20346192566959</v>
      </c>
      <c r="F41" s="5">
        <v>-0.48857019014988501</v>
      </c>
      <c r="G41" s="55">
        <v>-1.7500535340404899</v>
      </c>
      <c r="H41" s="54">
        <v>13.666954804133599</v>
      </c>
      <c r="I41" s="5">
        <v>16.3099230624121</v>
      </c>
      <c r="J41" s="55">
        <v>11.3788765611783</v>
      </c>
      <c r="K41" s="54">
        <v>21.167967859959536</v>
      </c>
      <c r="L41" s="5">
        <v>23.845717579928372</v>
      </c>
      <c r="M41" s="55">
        <v>18.799075195711001</v>
      </c>
    </row>
    <row r="42" spans="1:14" ht="15">
      <c r="A42" s="100" t="s">
        <v>104</v>
      </c>
      <c r="B42" s="56">
        <v>259.06238608258002</v>
      </c>
      <c r="C42" s="16">
        <v>293.22362305958097</v>
      </c>
      <c r="D42" s="57">
        <v>233.20604355424899</v>
      </c>
      <c r="E42" s="54">
        <v>0.67597309820838802</v>
      </c>
      <c r="F42" s="5">
        <v>0.640286491736203</v>
      </c>
      <c r="G42" s="55">
        <v>0.709958973955226</v>
      </c>
      <c r="H42" s="54">
        <v>12.1377599750016</v>
      </c>
      <c r="I42" s="5">
        <v>15.1430820979957</v>
      </c>
      <c r="J42" s="55">
        <v>9.5323945095683804</v>
      </c>
      <c r="K42" s="54">
        <v>20.433872429867304</v>
      </c>
      <c r="L42" s="5">
        <v>23.319960939016312</v>
      </c>
      <c r="M42" s="55">
        <v>17.886143443924528</v>
      </c>
    </row>
    <row r="43" spans="1:14" ht="15">
      <c r="A43" s="100" t="s">
        <v>110</v>
      </c>
      <c r="B43" s="56">
        <v>255.71210136137699</v>
      </c>
      <c r="C43" s="16">
        <v>285.89797164838097</v>
      </c>
      <c r="D43" s="57">
        <v>232.86468659193901</v>
      </c>
      <c r="E43" s="54">
        <v>-1.2932347191982401</v>
      </c>
      <c r="F43" s="5">
        <v>-2.4983155636513299</v>
      </c>
      <c r="G43" s="55">
        <v>-0.14637569297375999</v>
      </c>
      <c r="H43" s="54">
        <v>11.478444155796399</v>
      </c>
      <c r="I43" s="5">
        <v>14.799545534242201</v>
      </c>
      <c r="J43" s="55">
        <v>8.6522728912711706</v>
      </c>
      <c r="K43" s="54">
        <v>19.693126651712646</v>
      </c>
      <c r="L43" s="5">
        <v>22.961978006139862</v>
      </c>
      <c r="M43" s="55">
        <v>16.834660520038351</v>
      </c>
    </row>
    <row r="44" spans="1:14" ht="15.6" thickBot="1">
      <c r="A44" s="164" t="s">
        <v>111</v>
      </c>
      <c r="B44" s="165">
        <v>258.02208852699999</v>
      </c>
      <c r="C44" s="58">
        <v>287.480467134832</v>
      </c>
      <c r="D44" s="166">
        <v>235.54222849547901</v>
      </c>
      <c r="E44" s="231">
        <v>0.90335465287913197</v>
      </c>
      <c r="F44" s="232">
        <v>0.55351756339033498</v>
      </c>
      <c r="G44" s="233">
        <v>1.14982737087634</v>
      </c>
      <c r="H44" s="231">
        <v>9.4191608415987407</v>
      </c>
      <c r="I44" s="232">
        <v>10.996129308027299</v>
      </c>
      <c r="J44" s="233">
        <v>8.2035698789584401</v>
      </c>
      <c r="K44" s="231">
        <f t="shared" ref="K44" si="0">AVERAGE(H33:H44)</f>
        <v>18.689955366611091</v>
      </c>
      <c r="L44" s="232">
        <v>15.880969699831494</v>
      </c>
      <c r="M44" s="233">
        <v>15.756706301424771</v>
      </c>
    </row>
    <row r="45" spans="1:14" ht="15">
      <c r="A45" s="5"/>
      <c r="C45" s="22"/>
    </row>
  </sheetData>
  <mergeCells count="6">
    <mergeCell ref="A1:M1"/>
    <mergeCell ref="E4:G4"/>
    <mergeCell ref="H4:J4"/>
    <mergeCell ref="K4:M4"/>
    <mergeCell ref="E3:M3"/>
    <mergeCell ref="B3:D4"/>
  </mergeCells>
  <phoneticPr fontId="5" type="noConversion"/>
  <pageMargins left="0.16" right="0.12" top="0.15748031496062992" bottom="0.19685039370078741" header="0.19685039370078741" footer="0.15748031496062992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6B7E-B8F5-403E-9B3C-8DE7F0504DDB}">
  <sheetPr>
    <pageSetUpPr fitToPage="1"/>
  </sheetPr>
  <dimension ref="A1:T133"/>
  <sheetViews>
    <sheetView zoomScale="85" zoomScaleNormal="85" zoomScalePageLayoutView="125" workbookViewId="0">
      <pane xSplit="1" ySplit="2" topLeftCell="B21" activePane="bottomRight" state="frozen"/>
      <selection pane="topRight" activeCell="C1" sqref="C1"/>
      <selection pane="bottomLeft" activeCell="A11" sqref="A11"/>
      <selection pane="bottomRight" activeCell="F47" sqref="F47"/>
    </sheetView>
  </sheetViews>
  <sheetFormatPr defaultColWidth="8.6640625" defaultRowHeight="13.2"/>
  <cols>
    <col min="1" max="1" width="19.33203125" customWidth="1"/>
    <col min="2" max="3" width="16.6640625" customWidth="1"/>
    <col min="4" max="4" width="16.6640625" style="301" customWidth="1"/>
    <col min="5" max="10" width="16.6640625" customWidth="1"/>
    <col min="11" max="11" width="18.5546875" customWidth="1"/>
    <col min="12" max="16" width="16.6640625" customWidth="1"/>
    <col min="17" max="17" width="15.44140625" customWidth="1"/>
    <col min="18" max="18" width="14.44140625" customWidth="1"/>
  </cols>
  <sheetData>
    <row r="1" spans="1:19" ht="46.8" customHeight="1" thickBot="1">
      <c r="A1" s="266" t="s">
        <v>84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9" ht="116.55" customHeight="1" thickBot="1">
      <c r="A2" s="129" t="s">
        <v>109</v>
      </c>
      <c r="B2" s="144" t="s">
        <v>85</v>
      </c>
      <c r="C2" s="145" t="s">
        <v>26</v>
      </c>
      <c r="D2" s="291" t="s">
        <v>62</v>
      </c>
      <c r="E2" s="145" t="s">
        <v>27</v>
      </c>
      <c r="F2" s="145" t="s">
        <v>28</v>
      </c>
      <c r="G2" s="145" t="s">
        <v>29</v>
      </c>
      <c r="H2" s="145" t="s">
        <v>30</v>
      </c>
      <c r="I2" s="145" t="s">
        <v>31</v>
      </c>
      <c r="J2" s="145" t="s">
        <v>32</v>
      </c>
      <c r="K2" s="145" t="s">
        <v>33</v>
      </c>
      <c r="L2" s="145" t="s">
        <v>34</v>
      </c>
      <c r="M2" s="145" t="s">
        <v>35</v>
      </c>
      <c r="N2" s="145" t="s">
        <v>36</v>
      </c>
      <c r="O2" s="145" t="s">
        <v>37</v>
      </c>
      <c r="P2" s="146" t="s">
        <v>38</v>
      </c>
    </row>
    <row r="3" spans="1:19" s="78" customFormat="1" ht="18" thickBot="1">
      <c r="A3" s="81" t="s">
        <v>4</v>
      </c>
      <c r="B3" s="236">
        <v>99.999999299999999</v>
      </c>
      <c r="C3" s="237">
        <v>42.7</v>
      </c>
      <c r="D3" s="292">
        <v>57.4</v>
      </c>
      <c r="E3" s="235">
        <v>3.9</v>
      </c>
      <c r="F3" s="235">
        <v>8</v>
      </c>
      <c r="G3" s="235">
        <v>10.199999999999999</v>
      </c>
      <c r="H3" s="235">
        <v>3.2</v>
      </c>
      <c r="I3" s="235">
        <v>0.7</v>
      </c>
      <c r="J3" s="235">
        <v>10.5</v>
      </c>
      <c r="K3" s="235">
        <v>3.6</v>
      </c>
      <c r="L3" s="235">
        <v>3.5</v>
      </c>
      <c r="M3" s="235">
        <v>6.6</v>
      </c>
      <c r="N3" s="235">
        <v>4.3</v>
      </c>
      <c r="O3" s="235">
        <v>0.4</v>
      </c>
      <c r="P3" s="238">
        <v>2.5</v>
      </c>
      <c r="Q3" s="98"/>
      <c r="R3" s="82"/>
      <c r="S3" s="82"/>
    </row>
    <row r="4" spans="1:19" ht="15">
      <c r="A4" s="137" t="s">
        <v>5</v>
      </c>
      <c r="B4" s="139">
        <v>140.6</v>
      </c>
      <c r="C4" s="109">
        <v>142.29478454589844</v>
      </c>
      <c r="D4" s="167">
        <v>139.28422546386719</v>
      </c>
      <c r="E4" s="167">
        <v>123.87957763671875</v>
      </c>
      <c r="F4" s="109">
        <v>130.7490234375</v>
      </c>
      <c r="G4" s="109">
        <v>172.34962463378906</v>
      </c>
      <c r="H4" s="109">
        <v>154.81065368652344</v>
      </c>
      <c r="I4" s="109">
        <v>124.00497436523438</v>
      </c>
      <c r="J4" s="109">
        <v>152.53450012207031</v>
      </c>
      <c r="K4" s="109">
        <v>116.22079467773438</v>
      </c>
      <c r="L4" s="109">
        <v>137.09968566894531</v>
      </c>
      <c r="M4" s="109">
        <v>108.71247100830078</v>
      </c>
      <c r="N4" s="109">
        <v>111.51677703857422</v>
      </c>
      <c r="O4" s="109">
        <v>114.04114532470703</v>
      </c>
      <c r="P4" s="110">
        <v>145.09017944335938</v>
      </c>
    </row>
    <row r="5" spans="1:19" ht="15">
      <c r="A5" s="100" t="s">
        <v>6</v>
      </c>
      <c r="B5" s="140">
        <v>144.4</v>
      </c>
      <c r="C5" s="107">
        <v>146.87936401367188</v>
      </c>
      <c r="D5" s="168">
        <v>142.49337768554688</v>
      </c>
      <c r="E5" s="168">
        <v>128.63433837890625</v>
      </c>
      <c r="F5" s="107">
        <v>133.73490905761719</v>
      </c>
      <c r="G5" s="107">
        <v>178.76373291015625</v>
      </c>
      <c r="H5" s="107">
        <v>159.81991577148438</v>
      </c>
      <c r="I5" s="107">
        <v>127.62075042724609</v>
      </c>
      <c r="J5" s="107">
        <v>154.12471008300781</v>
      </c>
      <c r="K5" s="107">
        <v>119.04799652099609</v>
      </c>
      <c r="L5" s="107">
        <v>140.072998046875</v>
      </c>
      <c r="M5" s="107">
        <v>109.58522033691406</v>
      </c>
      <c r="N5" s="107">
        <v>112.11578369140625</v>
      </c>
      <c r="O5" s="107">
        <v>114.16558074951172</v>
      </c>
      <c r="P5" s="108">
        <v>149.75199890136719</v>
      </c>
    </row>
    <row r="6" spans="1:19" ht="15">
      <c r="A6" s="100" t="s">
        <v>7</v>
      </c>
      <c r="B6" s="140">
        <v>156.80000000000001</v>
      </c>
      <c r="C6" s="107">
        <v>162.145751953125</v>
      </c>
      <c r="D6" s="168">
        <v>152.75210571289063</v>
      </c>
      <c r="E6" s="168">
        <v>139.75799560546875</v>
      </c>
      <c r="F6" s="107">
        <v>142.87669372558594</v>
      </c>
      <c r="G6" s="107">
        <v>190.2403564453125</v>
      </c>
      <c r="H6" s="107">
        <v>172.11860656738281</v>
      </c>
      <c r="I6" s="107">
        <v>134.82362365722656</v>
      </c>
      <c r="J6" s="107">
        <v>173.82508850097656</v>
      </c>
      <c r="K6" s="107">
        <v>123.35573577880859</v>
      </c>
      <c r="L6" s="107">
        <v>149.94422912597656</v>
      </c>
      <c r="M6" s="107">
        <v>110.84165191650391</v>
      </c>
      <c r="N6" s="107">
        <v>114.14525604248047</v>
      </c>
      <c r="O6" s="107">
        <v>111.28983306884766</v>
      </c>
      <c r="P6" s="108">
        <v>162.25543212890625</v>
      </c>
    </row>
    <row r="7" spans="1:19" ht="15">
      <c r="A7" s="100" t="s">
        <v>8</v>
      </c>
      <c r="B7" s="140">
        <v>162.79</v>
      </c>
      <c r="C7" s="107">
        <v>168.77981567382813</v>
      </c>
      <c r="D7" s="168">
        <v>158.20549011230469</v>
      </c>
      <c r="E7" s="168">
        <v>144.57012939453125</v>
      </c>
      <c r="F7" s="107">
        <v>147.76092529296875</v>
      </c>
      <c r="G7" s="107">
        <v>195.74842834472656</v>
      </c>
      <c r="H7" s="107">
        <v>180.79449462890625</v>
      </c>
      <c r="I7" s="107">
        <v>137.495849609375</v>
      </c>
      <c r="J7" s="107">
        <v>185.38334655761719</v>
      </c>
      <c r="K7" s="107">
        <v>126.51514434814453</v>
      </c>
      <c r="L7" s="107">
        <v>150.38796997070313</v>
      </c>
      <c r="M7" s="107">
        <v>111.52717590332031</v>
      </c>
      <c r="N7" s="107">
        <v>115.73628234863281</v>
      </c>
      <c r="O7" s="107">
        <v>111.89029693603516</v>
      </c>
      <c r="P7" s="108">
        <v>169.98530578613281</v>
      </c>
    </row>
    <row r="8" spans="1:19" s="9" customFormat="1" ht="20.399999999999999">
      <c r="A8" s="100" t="s">
        <v>9</v>
      </c>
      <c r="B8" s="140">
        <v>165.6</v>
      </c>
      <c r="C8" s="107">
        <v>173.55177307128906</v>
      </c>
      <c r="D8" s="168">
        <v>159.51129150390625</v>
      </c>
      <c r="E8" s="168">
        <v>149.38259887695313</v>
      </c>
      <c r="F8" s="107">
        <v>149.99562072753906</v>
      </c>
      <c r="G8" s="107">
        <v>197.21565246582031</v>
      </c>
      <c r="H8" s="107">
        <v>183.74674987792969</v>
      </c>
      <c r="I8" s="107">
        <v>138.77175903320313</v>
      </c>
      <c r="J8" s="107">
        <v>184.28919982910156</v>
      </c>
      <c r="K8" s="107">
        <v>128.741943359375</v>
      </c>
      <c r="L8" s="107">
        <v>152.25250244140625</v>
      </c>
      <c r="M8" s="107">
        <v>111.01441192626953</v>
      </c>
      <c r="N8" s="107">
        <v>116.72906494140625</v>
      </c>
      <c r="O8" s="107">
        <v>112.79326629638672</v>
      </c>
      <c r="P8" s="108">
        <v>173.82818603515625</v>
      </c>
    </row>
    <row r="9" spans="1:19" ht="15">
      <c r="A9" s="100" t="s">
        <v>10</v>
      </c>
      <c r="B9" s="140">
        <v>168.7</v>
      </c>
      <c r="C9" s="107">
        <v>177.06462097167969</v>
      </c>
      <c r="D9" s="168">
        <v>162.26022338867188</v>
      </c>
      <c r="E9" s="168">
        <v>153.14866638183594</v>
      </c>
      <c r="F9" s="107">
        <v>152.83500671386719</v>
      </c>
      <c r="G9" s="107">
        <v>197.92686462402344</v>
      </c>
      <c r="H9" s="107">
        <v>188.56597900390625</v>
      </c>
      <c r="I9" s="107">
        <v>139.97164916992188</v>
      </c>
      <c r="J9" s="107">
        <v>188.71197509765625</v>
      </c>
      <c r="K9" s="107">
        <v>130.30296325683594</v>
      </c>
      <c r="L9" s="107">
        <v>155.63240051269531</v>
      </c>
      <c r="M9" s="107">
        <v>113.27256774902344</v>
      </c>
      <c r="N9" s="107">
        <v>117.93870544433594</v>
      </c>
      <c r="O9" s="107">
        <v>113.36605834960938</v>
      </c>
      <c r="P9" s="108">
        <v>178.67678833007813</v>
      </c>
    </row>
    <row r="10" spans="1:19" ht="15">
      <c r="A10" s="138" t="s">
        <v>11</v>
      </c>
      <c r="B10" s="140">
        <v>166.6</v>
      </c>
      <c r="C10" s="107">
        <v>175.36</v>
      </c>
      <c r="D10" s="168">
        <v>159.84</v>
      </c>
      <c r="E10" s="168">
        <v>153.1663818359375</v>
      </c>
      <c r="F10" s="107">
        <v>151.05570983886719</v>
      </c>
      <c r="G10" s="107">
        <v>195.40895080566406</v>
      </c>
      <c r="H10" s="107">
        <v>193.01712036132813</v>
      </c>
      <c r="I10" s="107">
        <v>137.06967163085938</v>
      </c>
      <c r="J10" s="107">
        <v>182.753662109375</v>
      </c>
      <c r="K10" s="107">
        <v>128.44801330566406</v>
      </c>
      <c r="L10" s="107">
        <v>151.50502014160156</v>
      </c>
      <c r="M10" s="107">
        <v>110.41507720947266</v>
      </c>
      <c r="N10" s="107">
        <v>118.52527618408203</v>
      </c>
      <c r="O10" s="107">
        <v>112.89414215087891</v>
      </c>
      <c r="P10" s="108">
        <v>174.93333435058594</v>
      </c>
    </row>
    <row r="11" spans="1:19" ht="15">
      <c r="A11" s="138" t="s">
        <v>12</v>
      </c>
      <c r="B11" s="140">
        <v>170.5</v>
      </c>
      <c r="C11" s="107">
        <v>182.95964050292969</v>
      </c>
      <c r="D11" s="168">
        <v>161.03762817382813</v>
      </c>
      <c r="E11" s="168">
        <v>157.11177062988281</v>
      </c>
      <c r="F11" s="107">
        <v>153.29266357421875</v>
      </c>
      <c r="G11" s="107">
        <v>196.34312438964844</v>
      </c>
      <c r="H11" s="107">
        <v>197.10031127929688</v>
      </c>
      <c r="I11" s="107">
        <v>141.07815551757813</v>
      </c>
      <c r="J11" s="107">
        <v>180.6893310546875</v>
      </c>
      <c r="K11" s="107">
        <v>129.48368835449219</v>
      </c>
      <c r="L11" s="107">
        <v>153.52731323242188</v>
      </c>
      <c r="M11" s="107">
        <v>110.99617767333984</v>
      </c>
      <c r="N11" s="107">
        <v>120.17724609375</v>
      </c>
      <c r="O11" s="107">
        <v>112.99269104003906</v>
      </c>
      <c r="P11" s="108">
        <v>179.46255493164063</v>
      </c>
    </row>
    <row r="12" spans="1:19" ht="15">
      <c r="A12" s="100" t="s">
        <v>13</v>
      </c>
      <c r="B12" s="140">
        <v>178.66021728515625</v>
      </c>
      <c r="C12" s="107">
        <v>194.36126708984375</v>
      </c>
      <c r="D12" s="168">
        <v>166.63006591796875</v>
      </c>
      <c r="E12" s="168">
        <v>166.01655578613281</v>
      </c>
      <c r="F12" s="107">
        <v>159.50447082519531</v>
      </c>
      <c r="G12" s="107">
        <v>201.5616455078125</v>
      </c>
      <c r="H12" s="107">
        <v>207.51422119140625</v>
      </c>
      <c r="I12" s="107">
        <v>148.25454711914063</v>
      </c>
      <c r="J12" s="107">
        <v>183.20878601074219</v>
      </c>
      <c r="K12" s="107">
        <v>133.54676818847656</v>
      </c>
      <c r="L12" s="107">
        <v>161.97317504882813</v>
      </c>
      <c r="M12" s="107">
        <v>115.41545867919922</v>
      </c>
      <c r="N12" s="107">
        <v>123.62213134765625</v>
      </c>
      <c r="O12" s="107">
        <v>113.94554138183594</v>
      </c>
      <c r="P12" s="108">
        <v>191.95362854003906</v>
      </c>
    </row>
    <row r="13" spans="1:19" s="6" customFormat="1" ht="22.8">
      <c r="A13" s="100" t="s">
        <v>14</v>
      </c>
      <c r="B13" s="140">
        <v>184.42167663574219</v>
      </c>
      <c r="C13" s="107">
        <v>201.99026489257813</v>
      </c>
      <c r="D13" s="168">
        <v>170.96063232421875</v>
      </c>
      <c r="E13" s="168">
        <v>172.57806396484375</v>
      </c>
      <c r="F13" s="107">
        <v>164.58198547363281</v>
      </c>
      <c r="G13" s="107">
        <v>204.84228515625</v>
      </c>
      <c r="H13" s="107">
        <v>212.95936584472656</v>
      </c>
      <c r="I13" s="107">
        <v>154.39210510253906</v>
      </c>
      <c r="J13" s="107">
        <v>186.06391906738281</v>
      </c>
      <c r="K13" s="107">
        <v>137.39462280273438</v>
      </c>
      <c r="L13" s="107">
        <v>168.39363098144531</v>
      </c>
      <c r="M13" s="107">
        <v>119.7171630859375</v>
      </c>
      <c r="N13" s="107">
        <v>125.35513305664063</v>
      </c>
      <c r="O13" s="107">
        <v>117.49131011962891</v>
      </c>
      <c r="P13" s="108">
        <v>201.75495910644531</v>
      </c>
    </row>
    <row r="14" spans="1:19" ht="15">
      <c r="A14" s="100" t="s">
        <v>15</v>
      </c>
      <c r="B14" s="140">
        <v>191.00228881835938</v>
      </c>
      <c r="C14" s="107">
        <v>209.68302917480469</v>
      </c>
      <c r="D14" s="168">
        <v>176.70680236816406</v>
      </c>
      <c r="E14" s="168">
        <v>180.9195556640625</v>
      </c>
      <c r="F14" s="107">
        <v>170.63368225097656</v>
      </c>
      <c r="G14" s="107">
        <v>210.10679626464844</v>
      </c>
      <c r="H14" s="107">
        <v>222.90379333496094</v>
      </c>
      <c r="I14" s="107">
        <v>161.444580078125</v>
      </c>
      <c r="J14" s="107">
        <v>189.46676635742188</v>
      </c>
      <c r="K14" s="107">
        <v>140.26707458496094</v>
      </c>
      <c r="L14" s="107">
        <v>177.18287658691406</v>
      </c>
      <c r="M14" s="107">
        <v>124.44200897216797</v>
      </c>
      <c r="N14" s="107">
        <v>129.80299377441406</v>
      </c>
      <c r="O14" s="107">
        <v>118.28751373291016</v>
      </c>
      <c r="P14" s="108">
        <v>214.53106689453125</v>
      </c>
    </row>
    <row r="15" spans="1:19" s="9" customFormat="1" ht="20.399999999999999">
      <c r="A15" s="100" t="s">
        <v>16</v>
      </c>
      <c r="B15" s="140">
        <v>190.55674743652344</v>
      </c>
      <c r="C15" s="107">
        <v>209.10507202148438</v>
      </c>
      <c r="D15" s="168">
        <v>176.36256408691406</v>
      </c>
      <c r="E15" s="168">
        <v>181.48744201660156</v>
      </c>
      <c r="F15" s="107">
        <v>171.77986145019531</v>
      </c>
      <c r="G15" s="107">
        <v>209.85450744628906</v>
      </c>
      <c r="H15" s="107">
        <v>222.5023193359375</v>
      </c>
      <c r="I15" s="107">
        <v>161.59498596191406</v>
      </c>
      <c r="J15" s="107">
        <v>189.01890563964844</v>
      </c>
      <c r="K15" s="107">
        <v>139.87127685546875</v>
      </c>
      <c r="L15" s="107">
        <v>176.01846313476563</v>
      </c>
      <c r="M15" s="107">
        <v>120.93083190917969</v>
      </c>
      <c r="N15" s="107">
        <v>131.26522827148438</v>
      </c>
      <c r="O15" s="107">
        <v>118.26364135742188</v>
      </c>
      <c r="P15" s="108">
        <v>214.24415588378906</v>
      </c>
    </row>
    <row r="16" spans="1:19" s="9" customFormat="1" ht="20.399999999999999">
      <c r="A16" s="100" t="s">
        <v>17</v>
      </c>
      <c r="B16" s="140">
        <v>194.13015747070313</v>
      </c>
      <c r="C16" s="107">
        <v>212.49818420410156</v>
      </c>
      <c r="D16" s="168">
        <v>180.07391357421875</v>
      </c>
      <c r="E16" s="168">
        <v>185.09684753417969</v>
      </c>
      <c r="F16" s="107">
        <v>173.30563354492188</v>
      </c>
      <c r="G16" s="107">
        <v>221.63397216796875</v>
      </c>
      <c r="H16" s="107">
        <v>224.35514831542969</v>
      </c>
      <c r="I16" s="107">
        <v>162.84982299804688</v>
      </c>
      <c r="J16" s="107">
        <v>191.97402954101563</v>
      </c>
      <c r="K16" s="107">
        <v>140.78489685058594</v>
      </c>
      <c r="L16" s="107">
        <v>178.30899047851563</v>
      </c>
      <c r="M16" s="107">
        <v>121.05122375488281</v>
      </c>
      <c r="N16" s="107">
        <v>133.25700378417969</v>
      </c>
      <c r="O16" s="107">
        <v>119.7366943359375</v>
      </c>
      <c r="P16" s="108">
        <v>216.48452758789063</v>
      </c>
    </row>
    <row r="17" spans="1:16" s="9" customFormat="1" ht="20.399999999999999">
      <c r="A17" s="100" t="s">
        <v>18</v>
      </c>
      <c r="B17" s="140">
        <v>194.79515075683594</v>
      </c>
      <c r="C17" s="107">
        <v>212.64077758789063</v>
      </c>
      <c r="D17" s="168">
        <v>181.89653015136719</v>
      </c>
      <c r="E17" s="168">
        <v>187.43391418457031</v>
      </c>
      <c r="F17" s="107">
        <v>174.68913269042969</v>
      </c>
      <c r="G17" s="107">
        <v>224.07948303222656</v>
      </c>
      <c r="H17" s="107">
        <v>225.16192626953125</v>
      </c>
      <c r="I17" s="107">
        <v>163.46272277832031</v>
      </c>
      <c r="J17" s="107">
        <v>192.7066650390625</v>
      </c>
      <c r="K17" s="107">
        <v>141.97344970703125</v>
      </c>
      <c r="L17" s="107">
        <v>180.47579956054688</v>
      </c>
      <c r="M17" s="107">
        <v>123.73379516601563</v>
      </c>
      <c r="N17" s="107">
        <v>137.47055053710938</v>
      </c>
      <c r="O17" s="107">
        <v>120.48746490478516</v>
      </c>
      <c r="P17" s="108">
        <v>217.08927917480469</v>
      </c>
    </row>
    <row r="18" spans="1:16" s="9" customFormat="1" ht="20.399999999999999">
      <c r="A18" s="100" t="s">
        <v>19</v>
      </c>
      <c r="B18" s="140">
        <v>198.24198913574219</v>
      </c>
      <c r="C18" s="107">
        <v>214.37901306152344</v>
      </c>
      <c r="D18" s="168">
        <v>185.89302062988281</v>
      </c>
      <c r="E18" s="168">
        <v>194.32414245605469</v>
      </c>
      <c r="F18" s="107">
        <v>178.24362182617188</v>
      </c>
      <c r="G18" s="107">
        <v>231.23309326171875</v>
      </c>
      <c r="H18" s="107">
        <v>227.49818420410156</v>
      </c>
      <c r="I18" s="107">
        <v>166.69248962402344</v>
      </c>
      <c r="J18" s="107">
        <v>193.76998901367188</v>
      </c>
      <c r="K18" s="107">
        <v>144.09223937988281</v>
      </c>
      <c r="L18" s="107">
        <v>185.07781982421875</v>
      </c>
      <c r="M18" s="107">
        <v>126.41595458984375</v>
      </c>
      <c r="N18" s="107">
        <v>145.12060546875</v>
      </c>
      <c r="O18" s="107">
        <v>120.69422912597656</v>
      </c>
      <c r="P18" s="108">
        <v>219.73373413085938</v>
      </c>
    </row>
    <row r="19" spans="1:16" ht="15">
      <c r="A19" s="100" t="s">
        <v>20</v>
      </c>
      <c r="B19" s="140">
        <v>200.53904724121094</v>
      </c>
      <c r="C19" s="107">
        <v>217.1856689453125</v>
      </c>
      <c r="D19" s="168">
        <v>187.80014038085938</v>
      </c>
      <c r="E19" s="168">
        <v>199.74114990234375</v>
      </c>
      <c r="F19" s="107">
        <v>180.73419189453125</v>
      </c>
      <c r="G19" s="107">
        <v>233.99299621582031</v>
      </c>
      <c r="H19" s="107">
        <v>229.4271240234375</v>
      </c>
      <c r="I19" s="107">
        <v>169.09658813476563</v>
      </c>
      <c r="J19" s="107">
        <v>193.5384521484375</v>
      </c>
      <c r="K19" s="107">
        <v>144.44810485839844</v>
      </c>
      <c r="L19" s="107">
        <v>187.80270385742188</v>
      </c>
      <c r="M19" s="107">
        <v>127.07347869873047</v>
      </c>
      <c r="N19" s="107">
        <v>148.08717346191406</v>
      </c>
      <c r="O19" s="107">
        <v>120.93173980712891</v>
      </c>
      <c r="P19" s="108">
        <v>222.77912902832031</v>
      </c>
    </row>
    <row r="20" spans="1:16" ht="15">
      <c r="A20" s="100" t="s">
        <v>21</v>
      </c>
      <c r="B20" s="140">
        <v>204.54719543457031</v>
      </c>
      <c r="C20" s="107">
        <v>220.66192626953125</v>
      </c>
      <c r="D20" s="168">
        <v>192.21528625488281</v>
      </c>
      <c r="E20" s="168">
        <v>206.96641540527344</v>
      </c>
      <c r="F20" s="107">
        <v>184.15101623535156</v>
      </c>
      <c r="G20" s="107">
        <v>241.79287719726563</v>
      </c>
      <c r="H20" s="107">
        <v>234.54508972167969</v>
      </c>
      <c r="I20" s="107">
        <v>175.63388061523438</v>
      </c>
      <c r="J20" s="107">
        <v>194.53398132324219</v>
      </c>
      <c r="K20" s="107">
        <v>146.22123718261719</v>
      </c>
      <c r="L20" s="107">
        <v>191.63386535644531</v>
      </c>
      <c r="M20" s="107">
        <v>133.00485229492188</v>
      </c>
      <c r="N20" s="107">
        <v>150.78849792480469</v>
      </c>
      <c r="O20" s="107">
        <v>122.54763793945313</v>
      </c>
      <c r="P20" s="108">
        <v>229.50082397460938</v>
      </c>
    </row>
    <row r="21" spans="1:16" ht="15">
      <c r="A21" s="100" t="s">
        <v>22</v>
      </c>
      <c r="B21" s="140">
        <v>207.78509521484375</v>
      </c>
      <c r="C21" s="107">
        <v>224.96600341796875</v>
      </c>
      <c r="D21" s="168">
        <v>194.63729858398438</v>
      </c>
      <c r="E21" s="168">
        <v>212.152587890625</v>
      </c>
      <c r="F21" s="107">
        <v>187.17745971679688</v>
      </c>
      <c r="G21" s="107">
        <v>243.19989013671875</v>
      </c>
      <c r="H21" s="107">
        <v>236.42967224121094</v>
      </c>
      <c r="I21" s="107">
        <v>179.36201477050781</v>
      </c>
      <c r="J21" s="107">
        <v>195.22361755371094</v>
      </c>
      <c r="K21" s="107">
        <v>147.87576293945313</v>
      </c>
      <c r="L21" s="107">
        <v>195.41648864746094</v>
      </c>
      <c r="M21" s="107">
        <v>135.582275390625</v>
      </c>
      <c r="N21" s="107">
        <v>155.60250854492188</v>
      </c>
      <c r="O21" s="107">
        <v>123.44393920898438</v>
      </c>
      <c r="P21" s="108">
        <v>232.83621215820313</v>
      </c>
    </row>
    <row r="22" spans="1:16" ht="15">
      <c r="A22" s="100" t="s">
        <v>23</v>
      </c>
      <c r="B22" s="140">
        <v>209.54296875</v>
      </c>
      <c r="C22" s="107">
        <v>227.30755615234375</v>
      </c>
      <c r="D22" s="168">
        <v>195.94850158691406</v>
      </c>
      <c r="E22" s="168">
        <v>215.94279479980469</v>
      </c>
      <c r="F22" s="107">
        <v>188.00108337402344</v>
      </c>
      <c r="G22" s="107">
        <v>244.12254333496094</v>
      </c>
      <c r="H22" s="107">
        <v>237.384765625</v>
      </c>
      <c r="I22" s="107">
        <v>180.99484252929688</v>
      </c>
      <c r="J22" s="107">
        <v>197.2625732421875</v>
      </c>
      <c r="K22" s="107">
        <v>148.02757263183594</v>
      </c>
      <c r="L22" s="107">
        <v>196.04278564453125</v>
      </c>
      <c r="M22" s="107">
        <v>136.59686279296875</v>
      </c>
      <c r="N22" s="107">
        <v>157.32801818847656</v>
      </c>
      <c r="O22" s="107">
        <v>123.42639923095703</v>
      </c>
      <c r="P22" s="108">
        <v>233.53950500488281</v>
      </c>
    </row>
    <row r="23" spans="1:16" ht="15">
      <c r="A23" s="100" t="s">
        <v>24</v>
      </c>
      <c r="B23" s="140">
        <v>213.3</v>
      </c>
      <c r="C23" s="107">
        <v>232.13088989257813</v>
      </c>
      <c r="D23" s="168">
        <v>198.83258056640625</v>
      </c>
      <c r="E23" s="168">
        <v>218.95843505859375</v>
      </c>
      <c r="F23" s="107">
        <v>189.82945251464844</v>
      </c>
      <c r="G23" s="107">
        <v>251.55621337890625</v>
      </c>
      <c r="H23" s="107">
        <v>239.17060852050781</v>
      </c>
      <c r="I23" s="107">
        <v>185.04022216796875</v>
      </c>
      <c r="J23" s="107">
        <v>199.26695251464844</v>
      </c>
      <c r="K23" s="107">
        <v>148.49501037597656</v>
      </c>
      <c r="L23" s="107">
        <v>197.5673828125</v>
      </c>
      <c r="M23" s="107">
        <v>136.95884704589844</v>
      </c>
      <c r="N23" s="107">
        <v>160.88957214355469</v>
      </c>
      <c r="O23" s="107">
        <v>123.89414978027344</v>
      </c>
      <c r="P23" s="108">
        <v>236.68806457519531</v>
      </c>
    </row>
    <row r="24" spans="1:16" ht="15">
      <c r="A24" s="100" t="s">
        <v>25</v>
      </c>
      <c r="B24" s="140">
        <v>220.02224731445313</v>
      </c>
      <c r="C24" s="107">
        <v>238.37606811523438</v>
      </c>
      <c r="D24" s="168">
        <v>205.96031188964844</v>
      </c>
      <c r="E24" s="168">
        <v>222.89480590820313</v>
      </c>
      <c r="F24" s="107">
        <v>192.2132568359375</v>
      </c>
      <c r="G24" s="107">
        <v>255.72207641601563</v>
      </c>
      <c r="H24" s="107">
        <v>244.63314819335938</v>
      </c>
      <c r="I24" s="107">
        <v>187.53330993652344</v>
      </c>
      <c r="J24" s="107">
        <v>220.434326171875</v>
      </c>
      <c r="K24" s="107">
        <v>151.21830749511719</v>
      </c>
      <c r="L24" s="107">
        <v>201.02593994140625</v>
      </c>
      <c r="M24" s="107">
        <v>144.55461120605469</v>
      </c>
      <c r="N24" s="107">
        <v>162.64852905273438</v>
      </c>
      <c r="O24" s="107">
        <v>123.90380096435547</v>
      </c>
      <c r="P24" s="108">
        <v>238.55032348632813</v>
      </c>
    </row>
    <row r="25" spans="1:16" ht="15">
      <c r="A25" s="100" t="s">
        <v>57</v>
      </c>
      <c r="B25" s="140">
        <v>226.38325500488301</v>
      </c>
      <c r="C25" s="107">
        <v>250.50149536132813</v>
      </c>
      <c r="D25" s="168">
        <v>207.90481567382813</v>
      </c>
      <c r="E25" s="168">
        <v>228.38887023925801</v>
      </c>
      <c r="F25" s="107">
        <v>194.56228637695313</v>
      </c>
      <c r="G25" s="107">
        <v>258.0777587890625</v>
      </c>
      <c r="H25" s="107">
        <v>249.11856079101563</v>
      </c>
      <c r="I25" s="107">
        <v>189.34521484375</v>
      </c>
      <c r="J25" s="107">
        <v>221.48828125</v>
      </c>
      <c r="K25" s="107">
        <v>151.63233947753906</v>
      </c>
      <c r="L25" s="107">
        <v>202.84262084960938</v>
      </c>
      <c r="M25" s="107">
        <v>144.70101928710938</v>
      </c>
      <c r="N25" s="107">
        <v>163.87593078613281</v>
      </c>
      <c r="O25" s="107">
        <v>124.81594085693359</v>
      </c>
      <c r="P25" s="108">
        <v>241.04563903808594</v>
      </c>
    </row>
    <row r="26" spans="1:16" ht="15">
      <c r="A26" s="100" t="s">
        <v>58</v>
      </c>
      <c r="B26" s="140">
        <v>231.02447509765625</v>
      </c>
      <c r="C26" s="107">
        <v>254.65988159179688</v>
      </c>
      <c r="D26" s="168">
        <v>212.91603088378906</v>
      </c>
      <c r="E26" s="168">
        <v>229.43212890625</v>
      </c>
      <c r="F26" s="107">
        <v>199.40065002441406</v>
      </c>
      <c r="G26" s="107">
        <v>270.2913818359375</v>
      </c>
      <c r="H26" s="107">
        <v>254.79170227050781</v>
      </c>
      <c r="I26" s="107">
        <v>195.62197875976563</v>
      </c>
      <c r="J26" s="107">
        <v>223.68620300292969</v>
      </c>
      <c r="K26" s="107">
        <v>154.45707702636719</v>
      </c>
      <c r="L26" s="107">
        <v>207.40650939941406</v>
      </c>
      <c r="M26" s="107">
        <v>146.81318664550781</v>
      </c>
      <c r="N26" s="107">
        <v>166.57151794433594</v>
      </c>
      <c r="O26" s="107">
        <v>131.64739990234375</v>
      </c>
      <c r="P26" s="108">
        <v>248.81056213378906</v>
      </c>
    </row>
    <row r="27" spans="1:16" ht="15">
      <c r="A27" s="100" t="s">
        <v>59</v>
      </c>
      <c r="B27" s="140">
        <v>229.38255310058599</v>
      </c>
      <c r="C27" s="107">
        <v>249.04103088378906</v>
      </c>
      <c r="D27" s="168">
        <v>214.321044921875</v>
      </c>
      <c r="E27" s="168">
        <v>226.92633056640625</v>
      </c>
      <c r="F27" s="107">
        <v>202.55728149414063</v>
      </c>
      <c r="G27" s="107">
        <v>276.67767333984375</v>
      </c>
      <c r="H27" s="107">
        <v>250.50004577636719</v>
      </c>
      <c r="I27" s="107">
        <v>194.85853576660156</v>
      </c>
      <c r="J27" s="107">
        <v>221.88804626464844</v>
      </c>
      <c r="K27" s="107">
        <v>157.17413330078125</v>
      </c>
      <c r="L27" s="107">
        <v>210.49929809570313</v>
      </c>
      <c r="M27" s="107">
        <v>147.5076904296875</v>
      </c>
      <c r="N27" s="107">
        <v>170.0374755859375</v>
      </c>
      <c r="O27" s="107">
        <v>132.90763854980469</v>
      </c>
      <c r="P27" s="108">
        <v>246.0618896484375</v>
      </c>
    </row>
    <row r="28" spans="1:16" ht="15">
      <c r="A28" s="100" t="s">
        <v>60</v>
      </c>
      <c r="B28" s="140">
        <v>235.81069946289063</v>
      </c>
      <c r="C28" s="107">
        <v>259.46942138671875</v>
      </c>
      <c r="D28" s="168">
        <v>217.68434143066406</v>
      </c>
      <c r="E28" s="168">
        <v>236.10299682617188</v>
      </c>
      <c r="F28" s="107">
        <v>206.28419494628906</v>
      </c>
      <c r="G28" s="107">
        <v>280.08413696289063</v>
      </c>
      <c r="H28" s="107">
        <v>256.94277954101563</v>
      </c>
      <c r="I28" s="107">
        <v>199.16493225097656</v>
      </c>
      <c r="J28" s="107">
        <v>223.35360717773438</v>
      </c>
      <c r="K28" s="107">
        <v>160.81466674804688</v>
      </c>
      <c r="L28" s="107">
        <v>211.73568725585938</v>
      </c>
      <c r="M28" s="107">
        <v>149.69334411621094</v>
      </c>
      <c r="N28" s="107">
        <v>170.41307067871094</v>
      </c>
      <c r="O28" s="107">
        <v>135.61685180664063</v>
      </c>
      <c r="P28" s="108">
        <v>253.95668029785156</v>
      </c>
    </row>
    <row r="29" spans="1:16" ht="15">
      <c r="A29" s="100" t="s">
        <v>61</v>
      </c>
      <c r="B29" s="140">
        <v>237.83433532714844</v>
      </c>
      <c r="C29" s="107">
        <v>260.181640625</v>
      </c>
      <c r="D29" s="168">
        <v>220.71273803710938</v>
      </c>
      <c r="E29" s="168">
        <v>246.47314453125</v>
      </c>
      <c r="F29" s="107">
        <v>209.9228515625</v>
      </c>
      <c r="G29" s="107">
        <v>284.2508544921875</v>
      </c>
      <c r="H29" s="107">
        <v>263.09027099609375</v>
      </c>
      <c r="I29" s="107">
        <v>202.50070190429688</v>
      </c>
      <c r="J29" s="107">
        <v>223.67300415039063</v>
      </c>
      <c r="K29" s="107">
        <v>160.598876953125</v>
      </c>
      <c r="L29" s="107">
        <v>215.03799438476563</v>
      </c>
      <c r="M29" s="107">
        <v>150.53636169433594</v>
      </c>
      <c r="N29" s="107">
        <v>171.29205322265625</v>
      </c>
      <c r="O29" s="107">
        <v>140.50222778320313</v>
      </c>
      <c r="P29" s="108">
        <v>260.0130615234375</v>
      </c>
    </row>
    <row r="30" spans="1:16" ht="15">
      <c r="A30" s="100" t="s">
        <v>63</v>
      </c>
      <c r="B30" s="140">
        <v>243.915771484375</v>
      </c>
      <c r="C30" s="107">
        <v>270.03695678710938</v>
      </c>
      <c r="D30" s="168">
        <v>240.1</v>
      </c>
      <c r="E30" s="168">
        <v>252.60594177246094</v>
      </c>
      <c r="F30" s="107">
        <v>214.11775207519531</v>
      </c>
      <c r="G30" s="107">
        <v>298.8</v>
      </c>
      <c r="H30" s="107">
        <v>265.42031860351563</v>
      </c>
      <c r="I30" s="107">
        <v>203.69586181640625</v>
      </c>
      <c r="J30" s="107">
        <v>225.73060607910156</v>
      </c>
      <c r="K30" s="107">
        <v>161.17251586914063</v>
      </c>
      <c r="L30" s="107">
        <v>218.25331115722656</v>
      </c>
      <c r="M30" s="107">
        <v>151.12181091308594</v>
      </c>
      <c r="N30" s="107">
        <v>171.84249877929688</v>
      </c>
      <c r="O30" s="107">
        <v>140.65164184570313</v>
      </c>
      <c r="P30" s="108">
        <v>263.56710815429688</v>
      </c>
    </row>
    <row r="31" spans="1:16" ht="15">
      <c r="A31" s="100" t="s">
        <v>64</v>
      </c>
      <c r="B31" s="140">
        <v>248.33628845214844</v>
      </c>
      <c r="C31" s="107">
        <v>277.54147338867188</v>
      </c>
      <c r="D31" s="168">
        <v>225.96043395996094</v>
      </c>
      <c r="E31" s="168">
        <v>256.46255493164063</v>
      </c>
      <c r="F31" s="107">
        <v>216.8800048828125</v>
      </c>
      <c r="G31" s="107">
        <v>295.58978271484375</v>
      </c>
      <c r="H31" s="107">
        <v>267.6875</v>
      </c>
      <c r="I31" s="107">
        <v>205.34010314941406</v>
      </c>
      <c r="J31" s="107">
        <v>226.07414245605469</v>
      </c>
      <c r="K31" s="107">
        <v>161.75563049316406</v>
      </c>
      <c r="L31" s="107">
        <v>220.38682556152344</v>
      </c>
      <c r="M31" s="107">
        <v>151.30471801757813</v>
      </c>
      <c r="N31" s="107">
        <v>172.57418823242188</v>
      </c>
      <c r="O31" s="107">
        <v>140.87336730957031</v>
      </c>
      <c r="P31" s="108">
        <v>265.88543701171875</v>
      </c>
    </row>
    <row r="32" spans="1:16" ht="15">
      <c r="A32" s="100" t="s">
        <v>65</v>
      </c>
      <c r="B32" s="140">
        <v>252.61541748046875</v>
      </c>
      <c r="C32" s="107">
        <v>283.19802856445313</v>
      </c>
      <c r="D32" s="168">
        <v>229.18424987792969</v>
      </c>
      <c r="E32" s="168">
        <v>263.29696655273438</v>
      </c>
      <c r="F32" s="107">
        <v>220.68074035644531</v>
      </c>
      <c r="G32" s="107">
        <v>301.18124389648438</v>
      </c>
      <c r="H32" s="107">
        <v>270.40048217773438</v>
      </c>
      <c r="I32" s="107">
        <v>207.95439147949219</v>
      </c>
      <c r="J32" s="107">
        <v>227.36772155761719</v>
      </c>
      <c r="K32" s="107">
        <v>163.11441040039063</v>
      </c>
      <c r="L32" s="107">
        <v>224.88265991210938</v>
      </c>
      <c r="M32" s="107">
        <v>151.53724670410156</v>
      </c>
      <c r="N32" s="107">
        <v>175.5946044921875</v>
      </c>
      <c r="O32" s="107">
        <v>141.44703674316406</v>
      </c>
      <c r="P32" s="108">
        <v>270.50918579101563</v>
      </c>
    </row>
    <row r="33" spans="1:17" ht="15">
      <c r="A33" s="100" t="s">
        <v>66</v>
      </c>
      <c r="B33" s="140">
        <v>255.89225769042969</v>
      </c>
      <c r="C33" s="107">
        <v>288.15960693359375</v>
      </c>
      <c r="D33" s="168">
        <v>231.17033386230469</v>
      </c>
      <c r="E33" s="168">
        <v>266.4932861328125</v>
      </c>
      <c r="F33" s="107">
        <v>223.18464660644531</v>
      </c>
      <c r="G33" s="107">
        <v>302.418701171875</v>
      </c>
      <c r="H33" s="107">
        <v>272.75418090820313</v>
      </c>
      <c r="I33" s="107">
        <v>209.19866943359375</v>
      </c>
      <c r="J33" s="107">
        <v>230.10726928710938</v>
      </c>
      <c r="K33" s="107">
        <v>163.79411315917969</v>
      </c>
      <c r="L33" s="107">
        <v>227.6636962890625</v>
      </c>
      <c r="M33" s="107">
        <v>152.20205688476563</v>
      </c>
      <c r="N33" s="107">
        <v>177.63401794433594</v>
      </c>
      <c r="O33" s="107">
        <v>143.28114318847656</v>
      </c>
      <c r="P33" s="108">
        <v>272.62203979492188</v>
      </c>
    </row>
    <row r="34" spans="1:17" ht="15">
      <c r="A34" s="100" t="s">
        <v>67</v>
      </c>
      <c r="B34" s="140">
        <v>256.5301513671875</v>
      </c>
      <c r="C34" s="107">
        <v>287.65234375</v>
      </c>
      <c r="D34" s="168">
        <v>232.68557739257813</v>
      </c>
      <c r="E34" s="168">
        <v>267.41571044921875</v>
      </c>
      <c r="F34" s="107">
        <v>224.3621826171875</v>
      </c>
      <c r="G34" s="107">
        <v>305.30752563476563</v>
      </c>
      <c r="H34" s="107">
        <v>273.71585083007813</v>
      </c>
      <c r="I34" s="107">
        <v>211.34321594238281</v>
      </c>
      <c r="J34" s="107">
        <v>230.32778930664063</v>
      </c>
      <c r="K34" s="107">
        <v>163.95330810546875</v>
      </c>
      <c r="L34" s="107">
        <v>236.53813171386719</v>
      </c>
      <c r="M34" s="107">
        <v>152.04429626464844</v>
      </c>
      <c r="N34" s="107">
        <v>178.31080627441406</v>
      </c>
      <c r="O34" s="107">
        <v>143.87843322753906</v>
      </c>
      <c r="P34" s="108">
        <v>274.25363159179688</v>
      </c>
    </row>
    <row r="35" spans="1:17" ht="15">
      <c r="A35" s="100" t="s">
        <v>68</v>
      </c>
      <c r="B35" s="140">
        <v>258.58828735351563</v>
      </c>
      <c r="C35" s="107">
        <v>290.24057006835938</v>
      </c>
      <c r="D35" s="168">
        <v>234.33760070800781</v>
      </c>
      <c r="E35" s="168">
        <v>271.50094604492188</v>
      </c>
      <c r="F35" s="107">
        <v>227.14773559570313</v>
      </c>
      <c r="G35" s="107">
        <v>308.17471313476563</v>
      </c>
      <c r="H35" s="107">
        <v>275.35394287109375</v>
      </c>
      <c r="I35" s="107">
        <v>212.84754943847656</v>
      </c>
      <c r="J35" s="107">
        <v>228.87554931640625</v>
      </c>
      <c r="K35" s="107">
        <v>164.64938354492188</v>
      </c>
      <c r="L35" s="107">
        <v>242.67791748046875</v>
      </c>
      <c r="M35" s="107">
        <v>152.94218444824219</v>
      </c>
      <c r="N35" s="107">
        <v>178.17767333984375</v>
      </c>
      <c r="O35" s="107">
        <v>144.84564208984375</v>
      </c>
      <c r="P35" s="108">
        <v>277.37493896484375</v>
      </c>
    </row>
    <row r="36" spans="1:17" ht="15">
      <c r="A36" s="100" t="s">
        <v>69</v>
      </c>
      <c r="B36" s="140">
        <v>260.45745849609375</v>
      </c>
      <c r="C36" s="107">
        <v>292.78857421875</v>
      </c>
      <c r="D36" s="168">
        <v>235.68669128417969</v>
      </c>
      <c r="E36" s="168">
        <v>272.780029296875</v>
      </c>
      <c r="F36" s="107">
        <v>229.35635375976563</v>
      </c>
      <c r="G36" s="107">
        <v>310.99832153320313</v>
      </c>
      <c r="H36" s="107">
        <v>278.58480834960938</v>
      </c>
      <c r="I36" s="107">
        <v>213.91265869140625</v>
      </c>
      <c r="J36" s="107">
        <v>227.238037109375</v>
      </c>
      <c r="K36" s="107">
        <v>165.82096862792969</v>
      </c>
      <c r="L36" s="107">
        <v>246.20524597167969</v>
      </c>
      <c r="M36" s="107">
        <v>153.67959594726563</v>
      </c>
      <c r="N36" s="107">
        <v>179.63432312011719</v>
      </c>
      <c r="O36" s="107">
        <v>144.88542175292969</v>
      </c>
      <c r="P36" s="108">
        <v>279.52655029296875</v>
      </c>
    </row>
    <row r="37" spans="1:17" ht="15">
      <c r="A37" s="100" t="s">
        <v>103</v>
      </c>
      <c r="B37" s="56">
        <v>257.32295215052699</v>
      </c>
      <c r="C37" s="16">
        <v>291.35809652495197</v>
      </c>
      <c r="D37" s="293">
        <v>231.562048014098</v>
      </c>
      <c r="E37" s="16">
        <v>265.04040340205199</v>
      </c>
      <c r="F37" s="16">
        <v>228.00281116180199</v>
      </c>
      <c r="G37" s="16">
        <v>322.31340556252201</v>
      </c>
      <c r="H37" s="16">
        <v>275.18997638501202</v>
      </c>
      <c r="I37" s="16">
        <v>210.772310443923</v>
      </c>
      <c r="J37" s="16">
        <v>202.75085263347199</v>
      </c>
      <c r="K37" s="16">
        <v>167.37898387974599</v>
      </c>
      <c r="L37" s="16">
        <v>243.60634993647801</v>
      </c>
      <c r="M37" s="16">
        <v>153.327034109669</v>
      </c>
      <c r="N37" s="16">
        <v>179.57287818811099</v>
      </c>
      <c r="O37" s="16">
        <v>144.62675036712599</v>
      </c>
      <c r="P37" s="57">
        <v>268.45685435524302</v>
      </c>
    </row>
    <row r="38" spans="1:17" ht="20.399999999999999">
      <c r="A38" s="100" t="s">
        <v>104</v>
      </c>
      <c r="B38" s="56">
        <v>259.06238608258002</v>
      </c>
      <c r="C38" s="16">
        <v>293.22362305958097</v>
      </c>
      <c r="D38" s="293">
        <v>233.20604355424899</v>
      </c>
      <c r="E38" s="16">
        <v>271.32255738294702</v>
      </c>
      <c r="F38" s="16">
        <v>228.844549551645</v>
      </c>
      <c r="G38" s="16">
        <v>321.60465693790098</v>
      </c>
      <c r="H38" s="16">
        <v>278.20095716339102</v>
      </c>
      <c r="I38" s="16">
        <v>214.11015015879201</v>
      </c>
      <c r="J38" s="16">
        <v>206.56865838156901</v>
      </c>
      <c r="K38" s="16">
        <v>165.591668559612</v>
      </c>
      <c r="L38" s="16">
        <v>245.30348241334499</v>
      </c>
      <c r="M38" s="16">
        <v>153.485953362429</v>
      </c>
      <c r="N38" s="16">
        <v>179.817281575761</v>
      </c>
      <c r="O38" s="16">
        <v>143.230148864005</v>
      </c>
      <c r="P38" s="57">
        <v>275.04629052050001</v>
      </c>
      <c r="Q38" s="18"/>
    </row>
    <row r="39" spans="1:17" ht="18" customHeight="1">
      <c r="A39" s="100" t="s">
        <v>110</v>
      </c>
      <c r="B39" s="56">
        <v>255.71210136137699</v>
      </c>
      <c r="C39" s="16">
        <v>285.89797164838097</v>
      </c>
      <c r="D39" s="293">
        <v>232.86468659193901</v>
      </c>
      <c r="E39" s="16">
        <v>270.85363336008402</v>
      </c>
      <c r="F39" s="16">
        <v>228.603101326613</v>
      </c>
      <c r="G39" s="16">
        <v>315.90558414420002</v>
      </c>
      <c r="H39" s="16">
        <v>278.05007327698098</v>
      </c>
      <c r="I39" s="16">
        <v>214.245726443975</v>
      </c>
      <c r="J39" s="16">
        <v>210.459351375702</v>
      </c>
      <c r="K39" s="16">
        <v>165.37814538766401</v>
      </c>
      <c r="L39" s="16">
        <v>244.924859237314</v>
      </c>
      <c r="M39" s="16">
        <v>153.63039177969</v>
      </c>
      <c r="N39" s="16">
        <v>180.28515856582399</v>
      </c>
      <c r="O39" s="16">
        <v>142.14695751106899</v>
      </c>
      <c r="P39" s="57">
        <v>275.27222695402901</v>
      </c>
      <c r="Q39" s="18"/>
    </row>
    <row r="40" spans="1:17" ht="18" customHeight="1" thickBot="1">
      <c r="A40" s="164" t="s">
        <v>111</v>
      </c>
      <c r="B40" s="165">
        <v>258.02208852699999</v>
      </c>
      <c r="C40" s="58">
        <v>287.480467134832</v>
      </c>
      <c r="D40" s="294">
        <v>235.54222849547901</v>
      </c>
      <c r="E40" s="58">
        <v>272.47536392460302</v>
      </c>
      <c r="F40" s="58">
        <v>229.00926743173</v>
      </c>
      <c r="G40" s="58">
        <v>324.25164907964103</v>
      </c>
      <c r="H40" s="58">
        <v>279.391100146849</v>
      </c>
      <c r="I40" s="58">
        <v>214.74812686311699</v>
      </c>
      <c r="J40" s="58">
        <v>214.68863258972399</v>
      </c>
      <c r="K40" s="58">
        <v>165.84907590226101</v>
      </c>
      <c r="L40" s="58">
        <v>246.870236597998</v>
      </c>
      <c r="M40" s="58">
        <v>156.486697207692</v>
      </c>
      <c r="N40" s="58">
        <v>183.71463708894001</v>
      </c>
      <c r="O40" s="58">
        <v>144.50048066872</v>
      </c>
      <c r="P40" s="166">
        <v>278.32175588603798</v>
      </c>
      <c r="Q40" s="18"/>
    </row>
    <row r="41" spans="1:17" ht="22.8">
      <c r="A41" s="15"/>
      <c r="B41" s="36"/>
      <c r="C41" s="36"/>
      <c r="D41" s="29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18"/>
    </row>
    <row r="42" spans="1:17" ht="22.8">
      <c r="A42" s="15"/>
      <c r="B42" s="36"/>
      <c r="C42" s="36"/>
      <c r="D42" s="29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18"/>
    </row>
    <row r="43" spans="1:17" ht="22.8">
      <c r="A43" s="15"/>
      <c r="B43" s="36"/>
      <c r="C43" s="36"/>
      <c r="D43" s="29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18"/>
    </row>
    <row r="44" spans="1:17" ht="22.8">
      <c r="A44" s="8"/>
      <c r="B44" s="36"/>
      <c r="C44" s="36"/>
      <c r="D44" s="29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8"/>
    </row>
    <row r="45" spans="1:17" ht="22.8">
      <c r="A45" s="8"/>
      <c r="B45" s="36"/>
      <c r="C45" s="36"/>
      <c r="D45" s="29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19"/>
    </row>
    <row r="46" spans="1:17" ht="22.8">
      <c r="A46" s="15"/>
      <c r="B46" s="36"/>
      <c r="C46" s="36"/>
      <c r="D46" s="29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9"/>
    </row>
    <row r="47" spans="1:17" ht="22.8">
      <c r="A47" s="8"/>
      <c r="B47" s="36"/>
      <c r="C47" s="36"/>
      <c r="D47" s="29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19"/>
    </row>
    <row r="48" spans="1:17" ht="22.8">
      <c r="A48" s="8"/>
      <c r="B48" s="36"/>
      <c r="C48" s="19"/>
      <c r="D48" s="29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19"/>
    </row>
    <row r="49" spans="1:17" ht="22.8">
      <c r="A49" s="8"/>
      <c r="B49" s="19"/>
      <c r="C49" s="19"/>
      <c r="D49" s="29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9"/>
    </row>
    <row r="50" spans="1:17" ht="22.8">
      <c r="A50" s="8"/>
      <c r="B50" s="36"/>
      <c r="C50" s="36"/>
      <c r="D50" s="29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9"/>
    </row>
    <row r="51" spans="1:17" ht="22.8">
      <c r="A51" s="8"/>
      <c r="B51" s="36"/>
      <c r="C51" s="36"/>
      <c r="D51" s="29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9"/>
    </row>
    <row r="52" spans="1:17" ht="22.8">
      <c r="A52" s="8"/>
      <c r="B52" s="36"/>
      <c r="C52" s="36"/>
      <c r="D52" s="29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19"/>
    </row>
    <row r="53" spans="1:17" ht="22.8">
      <c r="A53" s="8"/>
      <c r="B53" s="36"/>
      <c r="C53" s="36"/>
      <c r="D53" s="29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19"/>
    </row>
    <row r="54" spans="1:17" ht="22.8">
      <c r="A54" s="19"/>
      <c r="B54" s="14"/>
      <c r="C54" s="15"/>
      <c r="D54" s="297"/>
      <c r="E54" s="36"/>
      <c r="F54" s="15"/>
      <c r="G54" s="36"/>
      <c r="H54" s="36"/>
      <c r="I54" s="45"/>
      <c r="J54" s="15"/>
      <c r="K54" s="36"/>
      <c r="L54" s="36"/>
      <c r="M54" s="36"/>
      <c r="N54" s="36"/>
      <c r="O54" s="36"/>
      <c r="P54" s="39"/>
      <c r="Q54" s="39"/>
    </row>
    <row r="55" spans="1:17" ht="24.6">
      <c r="A55" s="49"/>
      <c r="B55" s="30"/>
      <c r="C55" s="30"/>
      <c r="D55" s="298"/>
      <c r="E55" s="52"/>
      <c r="F55" s="52"/>
      <c r="G55" s="32"/>
      <c r="H55" s="52"/>
      <c r="I55" s="52"/>
      <c r="J55" s="52"/>
      <c r="K55" s="32"/>
      <c r="L55" s="32"/>
      <c r="M55" s="32"/>
      <c r="N55" s="32"/>
      <c r="O55" s="32"/>
      <c r="P55" s="32"/>
    </row>
    <row r="56" spans="1:17" ht="24.6">
      <c r="A56" s="49"/>
      <c r="B56" s="27"/>
      <c r="C56" s="27"/>
      <c r="D56" s="299"/>
      <c r="E56" s="29"/>
      <c r="F56" s="29"/>
      <c r="G56" s="29"/>
      <c r="H56" s="29"/>
      <c r="I56" s="29"/>
      <c r="J56" s="29"/>
      <c r="K56" s="51"/>
      <c r="L56" s="33"/>
      <c r="M56" s="33"/>
      <c r="N56" s="33"/>
      <c r="O56" s="27"/>
      <c r="P56" s="33"/>
    </row>
    <row r="57" spans="1:17" ht="25.2">
      <c r="A57" s="49"/>
      <c r="B57" s="27"/>
      <c r="C57" s="27"/>
      <c r="D57" s="29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5"/>
      <c r="P57" s="29"/>
    </row>
    <row r="58" spans="1:17" ht="24.6">
      <c r="A58" s="8"/>
      <c r="B58" s="12"/>
      <c r="C58" s="12"/>
      <c r="D58" s="30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25"/>
      <c r="P58" s="12"/>
    </row>
    <row r="59" spans="1:17" ht="24.6">
      <c r="A59" s="19"/>
      <c r="B59" s="12"/>
      <c r="C59" s="12"/>
      <c r="D59" s="30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25"/>
      <c r="P59" s="12"/>
      <c r="Q59" s="14"/>
    </row>
    <row r="60" spans="1:17" ht="24.6">
      <c r="A60" s="19"/>
      <c r="B60" s="12"/>
      <c r="C60" s="26"/>
      <c r="D60" s="30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5"/>
      <c r="P60" s="26"/>
      <c r="Q60" s="14"/>
    </row>
    <row r="61" spans="1:17" ht="24.6">
      <c r="A61" s="19"/>
      <c r="B61" s="12"/>
      <c r="C61" s="12"/>
      <c r="D61" s="30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34"/>
      <c r="P61" s="12"/>
      <c r="Q61" s="14"/>
    </row>
    <row r="62" spans="1:17" ht="24.6">
      <c r="A62" s="8"/>
      <c r="B62" s="12"/>
      <c r="C62" s="12"/>
      <c r="D62" s="30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35"/>
      <c r="P62" s="12"/>
      <c r="Q62" s="14"/>
    </row>
    <row r="63" spans="1:17" s="20" customFormat="1" ht="24.6">
      <c r="A63" s="8"/>
      <c r="B63" s="12"/>
      <c r="C63" s="12"/>
      <c r="D63" s="300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28"/>
      <c r="P63" s="12"/>
      <c r="Q63" s="15"/>
    </row>
    <row r="64" spans="1:17" s="20" customFormat="1" ht="24.6">
      <c r="A64" s="8"/>
      <c r="B64" s="12"/>
      <c r="C64" s="12"/>
      <c r="D64" s="300"/>
      <c r="E64" s="12"/>
      <c r="F64" s="12"/>
      <c r="G64" s="12"/>
      <c r="H64" s="12"/>
      <c r="I64" s="12"/>
      <c r="J64" s="12"/>
      <c r="K64" s="12"/>
      <c r="L64" s="12"/>
      <c r="M64" s="12"/>
      <c r="N64" s="25"/>
      <c r="O64" s="28"/>
      <c r="P64" s="12"/>
      <c r="Q64" s="15"/>
    </row>
    <row r="65" spans="1:20" ht="24.6">
      <c r="A65" s="8"/>
      <c r="B65" s="38"/>
      <c r="C65" s="12"/>
      <c r="D65" s="300"/>
      <c r="E65" s="12"/>
      <c r="F65" s="12"/>
      <c r="G65" s="12"/>
      <c r="H65" s="12"/>
      <c r="I65" s="12"/>
      <c r="J65" s="12"/>
      <c r="K65" s="12"/>
      <c r="L65" s="12"/>
      <c r="M65" s="12"/>
      <c r="N65" s="25"/>
      <c r="O65" s="28"/>
      <c r="P65" s="12"/>
      <c r="Q65" s="14"/>
    </row>
    <row r="66" spans="1:20" ht="24.6">
      <c r="A66" s="8"/>
      <c r="B66" s="38"/>
      <c r="C66" s="12"/>
      <c r="D66" s="30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8"/>
      <c r="P66" s="12"/>
      <c r="Q66" s="14"/>
    </row>
    <row r="67" spans="1:20" ht="24.6">
      <c r="A67" s="8"/>
      <c r="B67" s="12"/>
      <c r="C67" s="12"/>
      <c r="D67" s="300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8"/>
      <c r="P67" s="12"/>
      <c r="Q67" s="14"/>
      <c r="T67" s="22"/>
    </row>
    <row r="68" spans="1:20" ht="24.6">
      <c r="A68" s="8"/>
      <c r="B68" s="12"/>
      <c r="C68" s="12"/>
      <c r="D68" s="300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8"/>
      <c r="P68" s="12"/>
      <c r="Q68" s="14"/>
    </row>
    <row r="69" spans="1:20" ht="24.6">
      <c r="A69" s="8"/>
      <c r="B69" s="15"/>
      <c r="C69" s="15"/>
      <c r="D69" s="297"/>
      <c r="E69" s="44"/>
      <c r="F69" s="15"/>
      <c r="G69" s="15"/>
      <c r="H69" s="15"/>
      <c r="I69" s="15"/>
      <c r="J69" s="15"/>
      <c r="K69" s="15"/>
      <c r="L69" s="15"/>
      <c r="M69" s="15"/>
      <c r="N69" s="12"/>
      <c r="O69" s="25"/>
      <c r="P69" s="15"/>
      <c r="Q69" s="14"/>
    </row>
    <row r="70" spans="1:20" ht="24.6">
      <c r="A70" s="8"/>
      <c r="B70" s="37"/>
      <c r="C70" s="15"/>
      <c r="D70" s="297"/>
      <c r="E70" s="15"/>
      <c r="F70" s="15"/>
      <c r="G70" s="15"/>
      <c r="H70" s="15"/>
      <c r="I70" s="15"/>
      <c r="J70" s="15"/>
      <c r="K70" s="15"/>
      <c r="L70" s="15"/>
      <c r="M70" s="15"/>
      <c r="N70" s="12"/>
      <c r="O70" s="25"/>
      <c r="P70" s="15"/>
      <c r="Q70" s="14"/>
    </row>
    <row r="71" spans="1:20" ht="24.6">
      <c r="A71" s="8"/>
      <c r="B71" s="37"/>
      <c r="C71" s="15"/>
      <c r="D71" s="295"/>
      <c r="E71" s="15"/>
      <c r="F71" s="15"/>
      <c r="G71" s="15"/>
      <c r="H71" s="15"/>
      <c r="I71" s="15"/>
      <c r="J71" s="15"/>
      <c r="K71" s="15"/>
      <c r="L71" s="15"/>
      <c r="M71" s="15"/>
      <c r="N71" s="12"/>
      <c r="O71" s="25"/>
      <c r="P71" s="15"/>
      <c r="Q71" s="14"/>
    </row>
    <row r="72" spans="1:20" ht="24.6">
      <c r="A72" s="8"/>
      <c r="B72" s="37"/>
      <c r="C72" s="15"/>
      <c r="D72" s="297"/>
      <c r="E72" s="15"/>
      <c r="F72" s="15"/>
      <c r="G72" s="15"/>
      <c r="H72" s="15"/>
      <c r="I72" s="15"/>
      <c r="J72" s="15"/>
      <c r="K72" s="15"/>
      <c r="L72" s="15"/>
      <c r="M72" s="15"/>
      <c r="N72" s="12"/>
      <c r="O72" s="25"/>
      <c r="P72" s="15"/>
      <c r="Q72" s="14"/>
    </row>
    <row r="73" spans="1:20" ht="24.6">
      <c r="A73" s="8"/>
      <c r="B73" s="15"/>
      <c r="C73" s="15"/>
      <c r="D73" s="297"/>
      <c r="E73" s="15"/>
      <c r="F73" s="15"/>
      <c r="G73" s="15"/>
      <c r="H73" s="15"/>
      <c r="I73" s="15"/>
      <c r="J73" s="15"/>
      <c r="K73" s="15"/>
      <c r="L73" s="15"/>
      <c r="M73" s="15"/>
      <c r="N73" s="12"/>
      <c r="O73" s="12"/>
      <c r="P73" s="15"/>
      <c r="Q73" s="14"/>
    </row>
    <row r="74" spans="1:20" s="20" customFormat="1" ht="24.6">
      <c r="A74" s="8"/>
      <c r="B74" s="15"/>
      <c r="C74" s="15"/>
      <c r="D74" s="297"/>
      <c r="E74" s="15"/>
      <c r="F74" s="15"/>
      <c r="G74" s="15"/>
      <c r="H74" s="15"/>
      <c r="I74" s="15"/>
      <c r="J74" s="15"/>
      <c r="K74" s="15"/>
      <c r="L74" s="15"/>
      <c r="M74" s="15"/>
      <c r="N74" s="12"/>
      <c r="O74" s="12"/>
      <c r="P74" s="15"/>
      <c r="Q74" s="15"/>
    </row>
    <row r="75" spans="1:20" ht="24.6">
      <c r="A75" s="15"/>
      <c r="B75" s="15"/>
      <c r="C75" s="15"/>
      <c r="D75" s="297"/>
      <c r="E75" s="15"/>
      <c r="F75" s="15"/>
      <c r="G75" s="15"/>
      <c r="H75" s="15"/>
      <c r="I75" s="15"/>
      <c r="J75" s="15"/>
      <c r="K75" s="15"/>
      <c r="L75" s="15"/>
      <c r="M75" s="15"/>
      <c r="N75" s="12"/>
      <c r="O75" s="12"/>
      <c r="P75" s="15"/>
      <c r="Q75" s="14"/>
    </row>
    <row r="76" spans="1:20" ht="24.6">
      <c r="A76" s="8"/>
      <c r="B76" s="15"/>
      <c r="C76" s="15"/>
      <c r="D76" s="297"/>
      <c r="E76" s="15"/>
      <c r="F76" s="15"/>
      <c r="G76" s="15"/>
      <c r="H76" s="15"/>
      <c r="I76" s="15"/>
      <c r="J76" s="15"/>
      <c r="K76" s="15"/>
      <c r="L76" s="15"/>
      <c r="M76" s="15"/>
      <c r="N76" s="12"/>
      <c r="O76" s="12"/>
      <c r="P76" s="15"/>
      <c r="Q76" s="14"/>
    </row>
    <row r="77" spans="1:20" ht="24.6">
      <c r="A77" s="24"/>
      <c r="B77" s="15"/>
      <c r="C77" s="15"/>
      <c r="D77" s="297"/>
      <c r="E77" s="15"/>
      <c r="F77" s="15"/>
      <c r="G77" s="15"/>
      <c r="H77" s="15"/>
      <c r="I77" s="15"/>
      <c r="J77" s="15"/>
      <c r="K77" s="15"/>
      <c r="L77" s="15"/>
      <c r="M77" s="15"/>
      <c r="N77" s="12"/>
      <c r="O77" s="12"/>
      <c r="P77" s="15"/>
      <c r="Q77" s="14"/>
    </row>
    <row r="78" spans="1:20" ht="24.6">
      <c r="A78" s="8"/>
      <c r="B78" s="39"/>
      <c r="C78" s="19"/>
      <c r="D78" s="296"/>
      <c r="E78" s="19"/>
      <c r="F78" s="19"/>
      <c r="G78" s="19"/>
      <c r="H78" s="19"/>
      <c r="I78" s="19"/>
      <c r="J78" s="19"/>
      <c r="K78" s="19"/>
      <c r="L78" s="19"/>
      <c r="M78" s="19"/>
      <c r="N78" s="12"/>
      <c r="O78" s="12"/>
      <c r="P78" s="19"/>
      <c r="Q78" s="14"/>
    </row>
    <row r="79" spans="1:20" ht="24.6">
      <c r="A79" s="8"/>
      <c r="B79" s="36"/>
      <c r="C79" s="36"/>
      <c r="D79" s="295"/>
      <c r="E79" s="36"/>
      <c r="F79" s="15"/>
      <c r="G79" s="36"/>
      <c r="H79" s="36"/>
      <c r="I79" s="36"/>
      <c r="J79" s="36"/>
      <c r="K79" s="36"/>
      <c r="L79" s="36"/>
      <c r="M79" s="36"/>
      <c r="N79" s="15"/>
      <c r="O79" s="12"/>
      <c r="P79" s="19"/>
      <c r="Q79" s="14"/>
    </row>
    <row r="80" spans="1:20" ht="24.6">
      <c r="A80" s="8"/>
      <c r="B80" s="39"/>
      <c r="C80" s="19"/>
      <c r="D80" s="296"/>
      <c r="E80" s="19"/>
      <c r="F80" s="19"/>
      <c r="G80" s="19"/>
      <c r="H80" s="19"/>
      <c r="I80" s="19"/>
      <c r="J80" s="19"/>
      <c r="K80" s="19"/>
      <c r="L80" s="19"/>
      <c r="M80" s="19"/>
      <c r="N80" s="15"/>
      <c r="O80" s="12"/>
      <c r="P80" s="19"/>
      <c r="Q80" s="14"/>
    </row>
    <row r="81" spans="1:17" ht="24.6">
      <c r="A81" s="8"/>
      <c r="B81" s="19"/>
      <c r="C81" s="19"/>
      <c r="D81" s="295"/>
      <c r="E81" s="19"/>
      <c r="F81" s="19"/>
      <c r="G81" s="19"/>
      <c r="H81" s="19"/>
      <c r="I81" s="19"/>
      <c r="J81" s="19"/>
      <c r="K81" s="19"/>
      <c r="L81" s="19"/>
      <c r="M81" s="19"/>
      <c r="N81" s="15"/>
      <c r="O81" s="12"/>
      <c r="P81" s="19"/>
      <c r="Q81" s="14"/>
    </row>
    <row r="82" spans="1:17" ht="24.6">
      <c r="A82" s="8"/>
      <c r="B82" s="36"/>
      <c r="C82" s="19"/>
      <c r="D82" s="296"/>
      <c r="E82" s="19"/>
      <c r="F82" s="19"/>
      <c r="G82" s="19"/>
      <c r="H82" s="19"/>
      <c r="I82" s="19"/>
      <c r="J82" s="19"/>
      <c r="K82" s="19"/>
      <c r="L82" s="19"/>
      <c r="M82" s="19"/>
      <c r="N82" s="15"/>
      <c r="O82" s="12"/>
      <c r="P82" s="19"/>
      <c r="Q82" s="14"/>
    </row>
    <row r="83" spans="1:17" ht="24.6">
      <c r="A83" s="8"/>
      <c r="B83" s="39"/>
      <c r="C83" s="19"/>
      <c r="D83" s="295"/>
      <c r="E83" s="19"/>
      <c r="F83" s="19"/>
      <c r="G83" s="19"/>
      <c r="H83" s="19"/>
      <c r="I83" s="19"/>
      <c r="J83" s="19"/>
      <c r="K83" s="19"/>
      <c r="L83" s="19"/>
      <c r="M83" s="19"/>
      <c r="N83" s="15"/>
      <c r="O83" s="12"/>
      <c r="P83" s="19"/>
      <c r="Q83" s="14"/>
    </row>
    <row r="84" spans="1:17" ht="24.6">
      <c r="A84" s="8"/>
      <c r="B84" s="19"/>
      <c r="C84" s="19"/>
      <c r="D84" s="295"/>
      <c r="E84" s="19"/>
      <c r="F84" s="19"/>
      <c r="G84" s="19"/>
      <c r="H84" s="19"/>
      <c r="I84" s="19"/>
      <c r="J84" s="19"/>
      <c r="K84" s="19"/>
      <c r="L84" s="19"/>
      <c r="M84" s="19"/>
      <c r="N84" s="15"/>
      <c r="O84" s="12"/>
      <c r="P84" s="19"/>
      <c r="Q84" s="14"/>
    </row>
    <row r="85" spans="1:17" ht="24.6">
      <c r="A85" s="8"/>
      <c r="B85" s="19"/>
      <c r="C85" s="15"/>
      <c r="D85" s="295"/>
      <c r="E85" s="15"/>
      <c r="F85" s="15"/>
      <c r="G85" s="15"/>
      <c r="H85" s="15"/>
      <c r="I85" s="15"/>
      <c r="J85" s="15"/>
      <c r="K85" s="15"/>
      <c r="L85" s="15"/>
      <c r="M85" s="13"/>
      <c r="N85" s="15"/>
      <c r="O85" s="12"/>
      <c r="P85" s="15"/>
      <c r="Q85" s="14"/>
    </row>
    <row r="86" spans="1:17" ht="24.6">
      <c r="A86" s="8"/>
      <c r="B86" s="19"/>
      <c r="C86" s="15"/>
      <c r="D86" s="295"/>
      <c r="E86" s="15"/>
      <c r="F86" s="15"/>
      <c r="G86" s="15"/>
      <c r="H86" s="15"/>
      <c r="I86" s="15"/>
      <c r="J86" s="15"/>
      <c r="K86" s="15"/>
      <c r="L86" s="15"/>
      <c r="M86" s="13"/>
      <c r="N86" s="15"/>
      <c r="O86" s="12"/>
      <c r="P86" s="15"/>
      <c r="Q86" s="14"/>
    </row>
    <row r="87" spans="1:17" ht="24.6">
      <c r="A87" s="8"/>
      <c r="B87" s="19"/>
      <c r="C87" s="15"/>
      <c r="D87" s="295"/>
      <c r="E87" s="15"/>
      <c r="F87" s="15"/>
      <c r="G87" s="15"/>
      <c r="H87" s="15"/>
      <c r="I87" s="15"/>
      <c r="J87" s="15"/>
      <c r="K87" s="15"/>
      <c r="L87" s="15"/>
      <c r="M87" s="13"/>
      <c r="N87" s="15"/>
      <c r="O87" s="12"/>
      <c r="P87" s="15"/>
      <c r="Q87" s="14"/>
    </row>
    <row r="88" spans="1:17" ht="24.6">
      <c r="A88" s="8"/>
      <c r="B88" s="19"/>
      <c r="C88" s="19"/>
      <c r="D88" s="29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2"/>
      <c r="P88" s="15"/>
      <c r="Q88" s="14"/>
    </row>
    <row r="89" spans="1:17" ht="24.6">
      <c r="A89" s="8"/>
      <c r="B89" s="19"/>
      <c r="C89" s="19"/>
      <c r="D89" s="295"/>
      <c r="E89" s="19"/>
      <c r="F89" s="19"/>
      <c r="G89" s="36"/>
      <c r="H89" s="36"/>
      <c r="I89" s="36"/>
      <c r="J89" s="36"/>
      <c r="K89" s="36"/>
      <c r="L89" s="36"/>
      <c r="M89" s="36"/>
      <c r="N89" s="15"/>
      <c r="O89" s="12"/>
      <c r="P89" s="19"/>
      <c r="Q89" s="14"/>
    </row>
    <row r="90" spans="1:17" ht="24.6">
      <c r="A90" s="15"/>
      <c r="B90" s="19"/>
      <c r="C90" s="19"/>
      <c r="D90" s="29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2"/>
      <c r="P90" s="12"/>
      <c r="Q90" s="14"/>
    </row>
    <row r="91" spans="1:17" ht="24.6">
      <c r="A91" s="8"/>
      <c r="B91" s="19"/>
      <c r="C91" s="19"/>
      <c r="D91" s="296"/>
      <c r="E91" s="36"/>
      <c r="F91" s="36"/>
      <c r="G91" s="36"/>
      <c r="H91" s="36"/>
      <c r="I91" s="36"/>
      <c r="J91" s="36"/>
      <c r="K91" s="36"/>
      <c r="L91" s="36"/>
      <c r="M91" s="39"/>
      <c r="N91" s="15"/>
      <c r="O91" s="12"/>
      <c r="P91" s="19"/>
      <c r="Q91" s="14"/>
    </row>
    <row r="92" spans="1:17" ht="24.6">
      <c r="A92" s="8"/>
      <c r="B92" s="19"/>
      <c r="C92" s="19"/>
      <c r="D92" s="29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2"/>
      <c r="P92" s="15"/>
      <c r="Q92" s="14"/>
    </row>
    <row r="93" spans="1:17" ht="24.6">
      <c r="A93" s="8"/>
      <c r="B93" s="19"/>
      <c r="C93" s="19"/>
      <c r="D93" s="296"/>
      <c r="E93" s="15"/>
      <c r="F93" s="36"/>
      <c r="G93" s="36"/>
      <c r="H93" s="36"/>
      <c r="I93" s="36"/>
      <c r="J93" s="36"/>
      <c r="K93" s="36"/>
      <c r="L93" s="36"/>
      <c r="M93" s="36"/>
      <c r="N93" s="15"/>
      <c r="O93" s="12"/>
      <c r="P93" s="15"/>
      <c r="Q93" s="14"/>
    </row>
    <row r="94" spans="1:17" ht="24.6">
      <c r="A94" s="8"/>
      <c r="B94" s="19"/>
      <c r="C94" s="19"/>
      <c r="D94" s="296"/>
      <c r="E94" s="15"/>
      <c r="F94" s="36"/>
      <c r="G94" s="36"/>
      <c r="H94" s="36"/>
      <c r="I94" s="36"/>
      <c r="J94" s="36"/>
      <c r="K94" s="36"/>
      <c r="L94" s="36"/>
      <c r="M94" s="36"/>
      <c r="N94" s="15"/>
      <c r="O94" s="12"/>
      <c r="P94" s="15"/>
      <c r="Q94" s="14"/>
    </row>
    <row r="95" spans="1:17" ht="24.6">
      <c r="A95" s="8"/>
      <c r="B95" s="41"/>
      <c r="C95" s="41"/>
      <c r="D95" s="296"/>
      <c r="E95" s="15"/>
      <c r="F95" s="36"/>
      <c r="G95" s="36"/>
      <c r="H95" s="36"/>
      <c r="I95" s="36"/>
      <c r="J95" s="36"/>
      <c r="K95" s="36"/>
      <c r="L95" s="36"/>
      <c r="M95" s="36"/>
      <c r="N95" s="15"/>
      <c r="O95" s="12"/>
      <c r="P95" s="12"/>
      <c r="Q95" s="14"/>
    </row>
    <row r="96" spans="1:17" ht="24.6">
      <c r="A96" s="8"/>
      <c r="B96" s="41"/>
      <c r="C96" s="41"/>
      <c r="D96" s="296"/>
      <c r="E96" s="15"/>
      <c r="F96" s="36"/>
      <c r="G96" s="36"/>
      <c r="H96" s="36"/>
      <c r="I96" s="36"/>
      <c r="J96" s="36"/>
      <c r="K96" s="36"/>
      <c r="L96" s="36"/>
      <c r="M96" s="36"/>
      <c r="N96" s="15"/>
      <c r="O96" s="12"/>
      <c r="P96" s="12"/>
      <c r="Q96" s="14"/>
    </row>
    <row r="97" spans="1:18" ht="24.6">
      <c r="A97" s="8"/>
      <c r="B97" s="41"/>
      <c r="C97" s="19"/>
      <c r="D97" s="296"/>
      <c r="E97" s="15"/>
      <c r="F97" s="36"/>
      <c r="G97" s="36"/>
      <c r="H97" s="36"/>
      <c r="I97" s="36"/>
      <c r="J97" s="36"/>
      <c r="K97" s="36"/>
      <c r="L97" s="36"/>
      <c r="M97" s="36"/>
      <c r="N97" s="15"/>
      <c r="O97" s="12"/>
      <c r="P97" s="12"/>
      <c r="Q97" s="14"/>
    </row>
    <row r="98" spans="1:18" ht="24.6">
      <c r="A98" s="7"/>
      <c r="B98" s="12"/>
      <c r="C98" s="26"/>
      <c r="D98" s="300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2"/>
      <c r="P98" s="46"/>
      <c r="Q98" s="14"/>
      <c r="R98" s="14"/>
    </row>
    <row r="99" spans="1:18" ht="24.6">
      <c r="A99" s="7"/>
      <c r="B99" s="15"/>
      <c r="C99" s="15"/>
      <c r="D99" s="300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42"/>
      <c r="P99" s="15"/>
      <c r="Q99" s="14"/>
      <c r="R99" s="14"/>
    </row>
    <row r="100" spans="1:18" ht="24.6">
      <c r="A100" s="8"/>
      <c r="B100" s="15"/>
      <c r="C100" s="15"/>
      <c r="D100" s="300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47"/>
      <c r="P100" s="15"/>
      <c r="Q100" s="14"/>
      <c r="R100" s="14"/>
    </row>
    <row r="101" spans="1:18" ht="24.6">
      <c r="A101" s="8"/>
      <c r="B101" s="15"/>
      <c r="C101" s="15"/>
      <c r="D101" s="300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48"/>
      <c r="P101" s="15"/>
      <c r="Q101" s="14"/>
      <c r="R101" s="14"/>
    </row>
    <row r="102" spans="1:18" ht="24.6">
      <c r="A102" s="8"/>
      <c r="B102" s="15"/>
      <c r="C102" s="15"/>
      <c r="D102" s="300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4"/>
      <c r="R102" s="14"/>
    </row>
    <row r="103" spans="1:18" ht="22.8">
      <c r="A103" s="8"/>
      <c r="B103" s="37"/>
      <c r="C103" s="15"/>
      <c r="D103" s="297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4"/>
      <c r="R103" s="14"/>
    </row>
    <row r="104" spans="1:18" ht="22.8">
      <c r="A104" s="8"/>
      <c r="B104" s="50"/>
      <c r="C104" s="15"/>
      <c r="D104" s="297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42"/>
      <c r="P104" s="15"/>
      <c r="Q104" s="14"/>
      <c r="R104" s="14"/>
    </row>
    <row r="105" spans="1:18" ht="22.8">
      <c r="A105" s="8"/>
      <c r="B105" s="37"/>
      <c r="C105" s="15"/>
      <c r="D105" s="297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42"/>
      <c r="P105" s="15"/>
      <c r="Q105" s="14"/>
      <c r="R105" s="14"/>
    </row>
    <row r="106" spans="1:18" ht="22.8">
      <c r="A106" s="8"/>
      <c r="B106" s="37"/>
      <c r="C106" s="15"/>
      <c r="D106" s="297"/>
      <c r="E106" s="4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4"/>
      <c r="R106" s="14"/>
    </row>
    <row r="107" spans="1:18" ht="22.8">
      <c r="A107" s="8"/>
      <c r="B107" s="37"/>
      <c r="C107" s="15"/>
      <c r="D107" s="297"/>
      <c r="E107" s="4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8" ht="22.8">
      <c r="A108" s="8"/>
      <c r="B108" s="37"/>
      <c r="C108" s="15"/>
      <c r="D108" s="297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8" ht="22.8">
      <c r="A109" s="8"/>
      <c r="B109" s="37"/>
      <c r="C109" s="15"/>
      <c r="D109" s="297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24"/>
    </row>
    <row r="110" spans="1:18" ht="22.8">
      <c r="A110" s="8"/>
      <c r="B110" s="37"/>
      <c r="C110" s="15"/>
      <c r="D110" s="297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24"/>
    </row>
    <row r="111" spans="1:18" ht="22.8">
      <c r="A111" s="8"/>
      <c r="B111" s="15"/>
      <c r="C111" s="15"/>
      <c r="D111" s="297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8"/>
    </row>
    <row r="112" spans="1:18" s="6" customFormat="1" ht="22.8">
      <c r="A112" s="15"/>
      <c r="B112" s="14"/>
      <c r="C112" s="15"/>
      <c r="D112" s="297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7" ht="22.8">
      <c r="A113" s="15"/>
      <c r="B113" s="14"/>
      <c r="C113" s="15"/>
      <c r="D113" s="297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8"/>
    </row>
    <row r="114" spans="1:17" ht="24.6">
      <c r="A114" s="8"/>
      <c r="B114" s="13"/>
      <c r="C114" s="12"/>
      <c r="D114" s="297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7" ht="24.6">
      <c r="A115" s="24"/>
      <c r="B115" s="12"/>
      <c r="C115" s="12"/>
      <c r="D115" s="297"/>
      <c r="E115" s="12"/>
      <c r="F115" s="12"/>
      <c r="G115" s="12"/>
      <c r="H115" s="12"/>
      <c r="I115" s="12"/>
      <c r="J115" s="12"/>
      <c r="K115" s="12"/>
      <c r="L115" s="12"/>
      <c r="M115" s="15"/>
      <c r="N115" s="15"/>
      <c r="O115" s="15"/>
      <c r="P115" s="15"/>
      <c r="Q115" s="41"/>
    </row>
    <row r="116" spans="1:17" ht="22.8">
      <c r="A116" s="15"/>
      <c r="B116" s="19"/>
      <c r="C116" s="36"/>
      <c r="D116" s="296"/>
      <c r="E116" s="15"/>
      <c r="F116" s="37"/>
      <c r="G116" s="36"/>
      <c r="H116" s="36"/>
      <c r="I116" s="36"/>
      <c r="J116" s="36"/>
      <c r="K116" s="36"/>
      <c r="L116" s="36"/>
      <c r="M116" s="36"/>
      <c r="N116" s="36"/>
      <c r="O116" s="36"/>
      <c r="P116" s="36"/>
    </row>
    <row r="117" spans="1:17" ht="22.8">
      <c r="A117" s="8"/>
      <c r="B117" s="36"/>
      <c r="C117" s="36"/>
      <c r="D117" s="295"/>
      <c r="E117" s="15"/>
      <c r="F117" s="37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10"/>
    </row>
    <row r="118" spans="1:17" ht="22.8">
      <c r="A118" s="8"/>
      <c r="B118" s="36"/>
      <c r="C118" s="36"/>
      <c r="D118" s="295"/>
      <c r="E118" s="36"/>
      <c r="F118" s="37"/>
      <c r="G118" s="36"/>
      <c r="H118" s="36"/>
      <c r="I118" s="36"/>
      <c r="J118" s="36"/>
      <c r="K118" s="36"/>
      <c r="L118" s="36"/>
      <c r="M118" s="36"/>
      <c r="N118" s="36"/>
      <c r="O118" s="36"/>
      <c r="P118" s="36"/>
    </row>
    <row r="119" spans="1:17" ht="22.8">
      <c r="A119" s="8"/>
      <c r="B119" s="36"/>
      <c r="C119" s="36"/>
      <c r="D119" s="295"/>
      <c r="E119" s="37"/>
      <c r="F119" s="37"/>
      <c r="G119" s="36"/>
      <c r="H119" s="36"/>
      <c r="I119" s="36"/>
      <c r="J119" s="36"/>
      <c r="K119" s="36"/>
      <c r="L119" s="36"/>
      <c r="M119" s="36"/>
      <c r="N119" s="36"/>
      <c r="O119" s="36"/>
      <c r="P119" s="19"/>
      <c r="Q119" s="39"/>
    </row>
    <row r="120" spans="1:17" ht="22.8">
      <c r="A120" s="8"/>
      <c r="B120" s="36"/>
      <c r="C120" s="36"/>
      <c r="D120" s="296"/>
      <c r="E120" s="36"/>
      <c r="F120" s="36"/>
      <c r="G120" s="36"/>
      <c r="H120" s="36"/>
      <c r="I120" s="37"/>
      <c r="J120" s="37"/>
      <c r="K120" s="37"/>
      <c r="L120" s="37"/>
      <c r="M120" s="36"/>
      <c r="N120" s="36"/>
      <c r="O120" s="36"/>
      <c r="P120" s="36"/>
      <c r="Q120" s="39"/>
    </row>
    <row r="121" spans="1:17" ht="22.8">
      <c r="A121" s="8"/>
      <c r="B121" s="36"/>
      <c r="C121" s="36"/>
      <c r="D121" s="296"/>
      <c r="E121" s="36"/>
      <c r="F121" s="37"/>
      <c r="G121" s="36"/>
      <c r="H121" s="36"/>
      <c r="I121" s="37"/>
      <c r="J121" s="37"/>
      <c r="K121" s="37"/>
      <c r="L121" s="36"/>
      <c r="M121" s="36"/>
      <c r="N121" s="36"/>
      <c r="O121" s="19"/>
      <c r="P121" s="19"/>
    </row>
    <row r="122" spans="1:17" ht="22.8">
      <c r="A122" s="8"/>
      <c r="B122" s="19"/>
      <c r="C122" s="36"/>
      <c r="D122" s="296"/>
      <c r="E122" s="36"/>
      <c r="F122" s="37"/>
      <c r="G122" s="36"/>
      <c r="H122" s="36"/>
      <c r="I122" s="37"/>
      <c r="J122" s="37"/>
      <c r="K122" s="37"/>
      <c r="L122" s="36"/>
      <c r="M122" s="37"/>
      <c r="N122" s="36"/>
      <c r="O122" s="36"/>
      <c r="P122" s="36"/>
      <c r="Q122" s="39"/>
    </row>
    <row r="123" spans="1:17" ht="24.6">
      <c r="A123" s="8"/>
      <c r="B123" s="36"/>
      <c r="C123" s="36"/>
      <c r="D123" s="296"/>
      <c r="E123" s="36"/>
      <c r="F123" s="37"/>
      <c r="G123" s="36"/>
      <c r="H123" s="36"/>
      <c r="I123" s="37"/>
      <c r="J123" s="37"/>
      <c r="K123" s="37"/>
      <c r="L123" s="36"/>
      <c r="M123" s="37"/>
      <c r="N123" s="36"/>
      <c r="O123" s="36"/>
      <c r="P123" s="19"/>
      <c r="Q123" s="17"/>
    </row>
    <row r="124" spans="1:17" ht="22.8">
      <c r="A124" s="8"/>
      <c r="B124" s="36"/>
      <c r="C124" s="36"/>
      <c r="D124" s="296"/>
      <c r="E124" s="36"/>
      <c r="F124" s="15"/>
      <c r="G124" s="36"/>
      <c r="H124" s="36"/>
      <c r="I124" s="37"/>
      <c r="J124" s="37"/>
      <c r="K124" s="37"/>
      <c r="L124" s="37"/>
      <c r="M124" s="37"/>
      <c r="N124" s="36"/>
      <c r="O124" s="36"/>
      <c r="P124" s="36"/>
    </row>
    <row r="125" spans="1:17" ht="22.8">
      <c r="A125" s="8"/>
      <c r="B125" s="36"/>
      <c r="C125" s="36"/>
      <c r="D125" s="296"/>
      <c r="E125" s="36"/>
      <c r="F125" s="37"/>
      <c r="G125" s="36"/>
      <c r="H125" s="36"/>
      <c r="I125" s="36"/>
      <c r="J125" s="36"/>
      <c r="K125" s="36"/>
      <c r="L125" s="36"/>
      <c r="M125" s="36"/>
      <c r="N125" s="36"/>
      <c r="O125" s="36"/>
      <c r="P125" s="36"/>
    </row>
    <row r="126" spans="1:17" ht="22.8">
      <c r="A126" s="8"/>
      <c r="B126" s="36"/>
      <c r="C126" s="19"/>
      <c r="D126" s="29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9"/>
    </row>
    <row r="127" spans="1:17" ht="22.8">
      <c r="A127" s="8"/>
      <c r="B127" s="36"/>
      <c r="C127" s="39"/>
      <c r="D127" s="295"/>
      <c r="E127" s="15"/>
      <c r="F127" s="37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22"/>
    </row>
    <row r="128" spans="1:17" ht="22.8">
      <c r="A128" s="8"/>
      <c r="B128" s="36"/>
      <c r="C128" s="36"/>
      <c r="D128" s="295"/>
      <c r="E128" s="36"/>
      <c r="F128" s="37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9"/>
    </row>
    <row r="129" spans="1:17" ht="24.6">
      <c r="A129" s="8"/>
      <c r="B129" s="36"/>
      <c r="C129" s="36"/>
      <c r="D129" s="295"/>
      <c r="E129" s="36"/>
      <c r="F129" s="15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1"/>
    </row>
    <row r="130" spans="1:17" ht="22.8">
      <c r="A130" s="8"/>
      <c r="B130" s="36"/>
      <c r="C130" s="36"/>
      <c r="D130" s="29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7" ht="22.8">
      <c r="A131" s="8"/>
      <c r="B131" s="36"/>
      <c r="C131" s="36"/>
      <c r="D131" s="29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7" ht="24.6">
      <c r="A132" s="8"/>
      <c r="B132" s="19"/>
      <c r="C132" s="19"/>
      <c r="D132" s="296"/>
      <c r="E132" s="15"/>
      <c r="F132" s="36"/>
      <c r="G132" s="36"/>
      <c r="H132" s="36"/>
      <c r="I132" s="36"/>
      <c r="J132" s="36"/>
      <c r="K132" s="36"/>
      <c r="L132" s="36"/>
      <c r="M132" s="36"/>
      <c r="N132" s="15"/>
      <c r="O132" s="12"/>
      <c r="P132" s="12"/>
    </row>
    <row r="133" spans="1:17" ht="20.399999999999999">
      <c r="A133" s="8"/>
    </row>
  </sheetData>
  <mergeCells count="1">
    <mergeCell ref="A1:P1"/>
  </mergeCells>
  <pageMargins left="1.28" right="0.16" top="0.34" bottom="0.05" header="0.24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62"/>
  <sheetViews>
    <sheetView zoomScale="85" zoomScaleNormal="83" zoomScalePageLayoutView="125" workbookViewId="0">
      <pane xSplit="2" ySplit="3" topLeftCell="C4" activePane="bottomRight" state="frozen"/>
      <selection pane="topRight" activeCell="C1" sqref="C1"/>
      <selection pane="bottomLeft" activeCell="A11" sqref="A11"/>
      <selection pane="bottomRight" activeCell="F613" sqref="F613"/>
    </sheetView>
  </sheetViews>
  <sheetFormatPr defaultColWidth="8.6640625" defaultRowHeight="15"/>
  <cols>
    <col min="1" max="1" width="4.33203125" customWidth="1"/>
    <col min="2" max="2" width="25" style="23" bestFit="1" customWidth="1"/>
    <col min="3" max="3" width="15.6640625" style="80" customWidth="1"/>
    <col min="4" max="4" width="15.6640625" style="21" customWidth="1"/>
    <col min="5" max="16" width="15.6640625" style="23" customWidth="1"/>
  </cols>
  <sheetData>
    <row r="1" spans="2:16" ht="46.35" customHeight="1">
      <c r="B1" s="267" t="s">
        <v>86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2:16" ht="18" customHeight="1" thickBot="1">
      <c r="B2" s="79"/>
      <c r="C2" s="128"/>
      <c r="D2" s="220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6" ht="133.05000000000001" customHeight="1" thickBot="1">
      <c r="B3" s="147"/>
      <c r="C3" s="148" t="s">
        <v>85</v>
      </c>
      <c r="D3" s="149" t="s">
        <v>26</v>
      </c>
      <c r="E3" s="150" t="s">
        <v>27</v>
      </c>
      <c r="F3" s="150" t="s">
        <v>28</v>
      </c>
      <c r="G3" s="150" t="s">
        <v>29</v>
      </c>
      <c r="H3" s="150" t="s">
        <v>30</v>
      </c>
      <c r="I3" s="150" t="s">
        <v>31</v>
      </c>
      <c r="J3" s="150" t="s">
        <v>32</v>
      </c>
      <c r="K3" s="150" t="s">
        <v>33</v>
      </c>
      <c r="L3" s="150" t="s">
        <v>34</v>
      </c>
      <c r="M3" s="150" t="s">
        <v>35</v>
      </c>
      <c r="N3" s="150" t="s">
        <v>36</v>
      </c>
      <c r="O3" s="150" t="s">
        <v>37</v>
      </c>
      <c r="P3" s="151" t="s">
        <v>38</v>
      </c>
    </row>
    <row r="4" spans="2:16" ht="26.4" customHeight="1">
      <c r="B4" s="84" t="s">
        <v>40</v>
      </c>
      <c r="C4" s="169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1"/>
    </row>
    <row r="5" spans="2:16" ht="18.600000000000001" customHeight="1" thickBot="1">
      <c r="B5" s="90" t="s">
        <v>4</v>
      </c>
      <c r="C5" s="240">
        <v>7.3</v>
      </c>
      <c r="D5" s="189">
        <v>2.9548833565295949</v>
      </c>
      <c r="E5" s="189">
        <v>0.34847323751999998</v>
      </c>
      <c r="F5" s="189">
        <v>0.64196530639000005</v>
      </c>
      <c r="G5" s="189">
        <v>0.69848220660000004</v>
      </c>
      <c r="H5" s="189">
        <v>0.24563688331</v>
      </c>
      <c r="I5" s="189">
        <v>5.2151827820000003E-2</v>
      </c>
      <c r="J5" s="189">
        <v>0.60488862807999999</v>
      </c>
      <c r="K5" s="189">
        <v>0.32149830800000001</v>
      </c>
      <c r="L5" s="189">
        <v>0.24387938304000001</v>
      </c>
      <c r="M5" s="189">
        <v>0.44001168200000002</v>
      </c>
      <c r="N5" s="189">
        <v>0.47261005</v>
      </c>
      <c r="O5" s="189">
        <v>2.779508918E-2</v>
      </c>
      <c r="P5" s="190">
        <v>0.23386749792</v>
      </c>
    </row>
    <row r="6" spans="2:16" ht="17.399999999999999">
      <c r="B6" s="239"/>
      <c r="C6" s="241"/>
      <c r="D6" s="172"/>
      <c r="E6" s="172"/>
      <c r="F6" s="173"/>
      <c r="G6" s="172"/>
      <c r="H6" s="172"/>
      <c r="I6" s="174"/>
      <c r="J6" s="174"/>
      <c r="K6" s="174"/>
      <c r="L6" s="172"/>
      <c r="M6" s="172"/>
      <c r="N6" s="172"/>
      <c r="O6" s="172"/>
      <c r="P6" s="175"/>
    </row>
    <row r="7" spans="2:16">
      <c r="B7" s="54" t="s">
        <v>5</v>
      </c>
      <c r="C7" s="56">
        <v>134.4659423828125</v>
      </c>
      <c r="D7" s="16">
        <v>139.05914306640625</v>
      </c>
      <c r="E7" s="16">
        <v>122.79065704345703</v>
      </c>
      <c r="F7" s="16">
        <v>140.69013977050781</v>
      </c>
      <c r="G7" s="16">
        <v>137.60467529296875</v>
      </c>
      <c r="H7" s="16">
        <v>143.46902465820313</v>
      </c>
      <c r="I7" s="16">
        <v>114.69918823242188</v>
      </c>
      <c r="J7" s="16">
        <v>146.55519104003906</v>
      </c>
      <c r="K7" s="16">
        <v>105.09294891357422</v>
      </c>
      <c r="L7" s="16">
        <v>151.36515808105469</v>
      </c>
      <c r="M7" s="16">
        <v>111.02581024169922</v>
      </c>
      <c r="N7" s="16">
        <v>100.08677673339844</v>
      </c>
      <c r="O7" s="16">
        <v>255.76832580566406</v>
      </c>
      <c r="P7" s="57">
        <v>147.65396118164063</v>
      </c>
    </row>
    <row r="8" spans="2:16">
      <c r="B8" s="54" t="s">
        <v>6</v>
      </c>
      <c r="C8" s="56">
        <v>137.02587890625</v>
      </c>
      <c r="D8" s="16">
        <v>142.82527160644531</v>
      </c>
      <c r="E8" s="16">
        <v>123.77030181884766</v>
      </c>
      <c r="F8" s="16">
        <v>144.11442565917969</v>
      </c>
      <c r="G8" s="16">
        <v>138.86016845703125</v>
      </c>
      <c r="H8" s="16">
        <v>148.30314636230469</v>
      </c>
      <c r="I8" s="16">
        <v>117.49267578125</v>
      </c>
      <c r="J8" s="16">
        <v>149.18843078613281</v>
      </c>
      <c r="K8" s="16">
        <v>105.38442230224609</v>
      </c>
      <c r="L8" s="16">
        <v>150.34220886230469</v>
      </c>
      <c r="M8" s="16">
        <v>111.3411865234375</v>
      </c>
      <c r="N8" s="16">
        <v>100.08677673339844</v>
      </c>
      <c r="O8" s="16">
        <v>255.76832580566406</v>
      </c>
      <c r="P8" s="57">
        <v>151.98780822753906</v>
      </c>
    </row>
    <row r="9" spans="2:16" s="9" customFormat="1" ht="20.399999999999999">
      <c r="B9" s="54" t="s">
        <v>7</v>
      </c>
      <c r="C9" s="56">
        <v>147.15341186523438</v>
      </c>
      <c r="D9" s="16">
        <v>154.74772644042969</v>
      </c>
      <c r="E9" s="16">
        <v>138.09440612792969</v>
      </c>
      <c r="F9" s="16">
        <v>158.34971618652344</v>
      </c>
      <c r="G9" s="16">
        <v>143.51211547851563</v>
      </c>
      <c r="H9" s="16">
        <v>161.79353332519531</v>
      </c>
      <c r="I9" s="16">
        <v>126.82405090332031</v>
      </c>
      <c r="J9" s="16">
        <v>163.49337768554688</v>
      </c>
      <c r="K9" s="16">
        <v>106.35693359375</v>
      </c>
      <c r="L9" s="16">
        <v>153.75184631347656</v>
      </c>
      <c r="M9" s="16">
        <v>114.56303405761719</v>
      </c>
      <c r="N9" s="16">
        <v>104.81187438964844</v>
      </c>
      <c r="O9" s="16">
        <v>255.76832580566406</v>
      </c>
      <c r="P9" s="57">
        <v>167.06282043457031</v>
      </c>
    </row>
    <row r="10" spans="2:16">
      <c r="B10" s="54" t="s">
        <v>8</v>
      </c>
      <c r="C10" s="56">
        <v>153.75941467285156</v>
      </c>
      <c r="D10" s="16">
        <v>160.93040466308594</v>
      </c>
      <c r="E10" s="16">
        <v>148.2132568359375</v>
      </c>
      <c r="F10" s="16">
        <v>166.69990539550781</v>
      </c>
      <c r="G10" s="16">
        <v>147.87240600585938</v>
      </c>
      <c r="H10" s="16">
        <v>169.79777526855469</v>
      </c>
      <c r="I10" s="16">
        <v>129.74871826171875</v>
      </c>
      <c r="J10" s="16">
        <v>172.72979736328125</v>
      </c>
      <c r="K10" s="16">
        <v>106.37644195556641</v>
      </c>
      <c r="L10" s="16">
        <v>158.70115661621094</v>
      </c>
      <c r="M10" s="16">
        <v>115.86691284179688</v>
      </c>
      <c r="N10" s="16">
        <v>116.50772094726563</v>
      </c>
      <c r="O10" s="16">
        <v>255.77561950683594</v>
      </c>
      <c r="P10" s="57">
        <v>179.36274719238281</v>
      </c>
    </row>
    <row r="11" spans="2:16">
      <c r="B11" s="54" t="s">
        <v>9</v>
      </c>
      <c r="C11" s="56">
        <v>156.63839721679688</v>
      </c>
      <c r="D11" s="16">
        <v>163.42939758300781</v>
      </c>
      <c r="E11" s="16">
        <v>153.25178527832031</v>
      </c>
      <c r="F11" s="16">
        <v>168.3603515625</v>
      </c>
      <c r="G11" s="16">
        <v>148.61604309082031</v>
      </c>
      <c r="H11" s="16">
        <v>177.90029907226563</v>
      </c>
      <c r="I11" s="16">
        <v>133.20018005371094</v>
      </c>
      <c r="J11" s="16">
        <v>176.95724487304688</v>
      </c>
      <c r="K11" s="16">
        <v>111.83150482177734</v>
      </c>
      <c r="L11" s="16">
        <v>166.29380798339844</v>
      </c>
      <c r="M11" s="16">
        <v>115.20659637451172</v>
      </c>
      <c r="N11" s="16">
        <v>118.24595642089844</v>
      </c>
      <c r="O11" s="16">
        <v>255.77561950683594</v>
      </c>
      <c r="P11" s="57">
        <v>185.31568908691406</v>
      </c>
    </row>
    <row r="12" spans="2:16">
      <c r="B12" s="54" t="s">
        <v>10</v>
      </c>
      <c r="C12" s="56">
        <v>161.37887573242188</v>
      </c>
      <c r="D12" s="16">
        <v>169.38543701171875</v>
      </c>
      <c r="E12" s="16">
        <v>161.13327026367188</v>
      </c>
      <c r="F12" s="16">
        <v>173.19400024414063</v>
      </c>
      <c r="G12" s="16">
        <v>151.01445007324219</v>
      </c>
      <c r="H12" s="16">
        <v>189.4547119140625</v>
      </c>
      <c r="I12" s="16">
        <v>135.35531616210938</v>
      </c>
      <c r="J12" s="16">
        <v>176.60740661621094</v>
      </c>
      <c r="K12" s="16">
        <v>111.883544921875</v>
      </c>
      <c r="L12" s="16">
        <v>170.39630126953125</v>
      </c>
      <c r="M12" s="16">
        <v>121.98679351806641</v>
      </c>
      <c r="N12" s="16">
        <v>118.41676330566406</v>
      </c>
      <c r="O12" s="16">
        <v>255.77561950683594</v>
      </c>
      <c r="P12" s="57">
        <v>195.87374877929688</v>
      </c>
    </row>
    <row r="13" spans="2:16">
      <c r="B13" s="54" t="s">
        <v>11</v>
      </c>
      <c r="C13" s="56">
        <v>159.93165588378906</v>
      </c>
      <c r="D13" s="16">
        <v>166.78045654296875</v>
      </c>
      <c r="E13" s="16">
        <v>164.06707763671875</v>
      </c>
      <c r="F13" s="16">
        <v>170.13134765625</v>
      </c>
      <c r="G13" s="16">
        <v>147.0340576171875</v>
      </c>
      <c r="H13" s="16">
        <v>187.42567443847656</v>
      </c>
      <c r="I13" s="16">
        <v>133.7821044921875</v>
      </c>
      <c r="J13" s="16">
        <v>171.60325622558594</v>
      </c>
      <c r="K13" s="16">
        <v>111.85387420654297</v>
      </c>
      <c r="L13" s="16">
        <v>168.12663269042969</v>
      </c>
      <c r="M13" s="16">
        <v>123.11845397949219</v>
      </c>
      <c r="N13" s="16">
        <v>129.41053771972656</v>
      </c>
      <c r="O13" s="16">
        <v>256.14898681640625</v>
      </c>
      <c r="P13" s="57">
        <v>194.33779907226563</v>
      </c>
    </row>
    <row r="14" spans="2:16">
      <c r="B14" s="56" t="s">
        <v>12</v>
      </c>
      <c r="C14" s="56">
        <v>166.72639465332031</v>
      </c>
      <c r="D14" s="16">
        <v>177.64006042480469</v>
      </c>
      <c r="E14" s="16">
        <v>161.40434265136719</v>
      </c>
      <c r="F14" s="16">
        <v>175.05024719238281</v>
      </c>
      <c r="G14" s="16">
        <v>155.24383544921875</v>
      </c>
      <c r="H14" s="16">
        <v>197.14704895019531</v>
      </c>
      <c r="I14" s="16">
        <v>138.67851257324219</v>
      </c>
      <c r="J14" s="16">
        <v>172.53994750976563</v>
      </c>
      <c r="K14" s="16">
        <v>112.166259765625</v>
      </c>
      <c r="L14" s="16">
        <v>172.21817016601563</v>
      </c>
      <c r="M14" s="16">
        <v>120.79756927490234</v>
      </c>
      <c r="N14" s="16">
        <v>139.06924438476563</v>
      </c>
      <c r="O14" s="16">
        <v>256.14898681640625</v>
      </c>
      <c r="P14" s="57">
        <v>199.46611022949219</v>
      </c>
    </row>
    <row r="15" spans="2:16">
      <c r="B15" s="54" t="s">
        <v>13</v>
      </c>
      <c r="C15" s="56">
        <v>178.95841979980469</v>
      </c>
      <c r="D15" s="16">
        <v>193.68031311035156</v>
      </c>
      <c r="E15" s="16">
        <v>163.95962524414063</v>
      </c>
      <c r="F15" s="16">
        <v>184.113037109375</v>
      </c>
      <c r="G15" s="16">
        <v>171.06040954589844</v>
      </c>
      <c r="H15" s="16">
        <v>210.70745849609375</v>
      </c>
      <c r="I15" s="16">
        <v>148.47080993652344</v>
      </c>
      <c r="J15" s="16">
        <v>177.50732421875</v>
      </c>
      <c r="K15" s="16">
        <v>113.35994720458984</v>
      </c>
      <c r="L15" s="16">
        <v>184.86729431152344</v>
      </c>
      <c r="M15" s="16">
        <v>129.3023681640625</v>
      </c>
      <c r="N15" s="16">
        <v>150.69309997558594</v>
      </c>
      <c r="O15" s="16">
        <v>260.8895263671875</v>
      </c>
      <c r="P15" s="57">
        <v>216.20048522949219</v>
      </c>
    </row>
    <row r="16" spans="2:16" s="6" customFormat="1" ht="18.600000000000001" customHeight="1">
      <c r="B16" s="54" t="s">
        <v>14</v>
      </c>
      <c r="C16" s="56">
        <v>186.46768188476563</v>
      </c>
      <c r="D16" s="16">
        <v>200.23660278320313</v>
      </c>
      <c r="E16" s="16">
        <v>170.05970764160156</v>
      </c>
      <c r="F16" s="16">
        <v>194.76329040527344</v>
      </c>
      <c r="G16" s="16">
        <v>178.9027099609375</v>
      </c>
      <c r="H16" s="16">
        <v>221.00772094726563</v>
      </c>
      <c r="I16" s="16">
        <v>157.51272583007813</v>
      </c>
      <c r="J16" s="16">
        <v>187.24757385253906</v>
      </c>
      <c r="K16" s="16">
        <v>114.65071868896484</v>
      </c>
      <c r="L16" s="16">
        <v>193.78292846679688</v>
      </c>
      <c r="M16" s="16">
        <v>133.24609375</v>
      </c>
      <c r="N16" s="16">
        <v>159.06277465820313</v>
      </c>
      <c r="O16" s="16">
        <v>301.7978515625</v>
      </c>
      <c r="P16" s="57">
        <v>227.3167724609375</v>
      </c>
    </row>
    <row r="17" spans="2:16">
      <c r="B17" s="54" t="s">
        <v>15</v>
      </c>
      <c r="C17" s="56">
        <v>194.41587829589844</v>
      </c>
      <c r="D17" s="16">
        <v>209.25032043457031</v>
      </c>
      <c r="E17" s="16">
        <v>178.95578002929688</v>
      </c>
      <c r="F17" s="16">
        <v>200.69068908691406</v>
      </c>
      <c r="G17" s="16">
        <v>182.41488647460938</v>
      </c>
      <c r="H17" s="16">
        <v>232.43894958496094</v>
      </c>
      <c r="I17" s="16">
        <v>167.7283935546875</v>
      </c>
      <c r="J17" s="16">
        <v>189.73271179199219</v>
      </c>
      <c r="K17" s="16">
        <v>115.21707153320313</v>
      </c>
      <c r="L17" s="16">
        <v>201.62478637695313</v>
      </c>
      <c r="M17" s="16">
        <v>139.42033386230469</v>
      </c>
      <c r="N17" s="16">
        <v>177.51019287109375</v>
      </c>
      <c r="O17" s="16">
        <v>301.7978515625</v>
      </c>
      <c r="P17" s="57">
        <v>242.49420166015625</v>
      </c>
    </row>
    <row r="18" spans="2:16" s="9" customFormat="1" ht="20.399999999999999">
      <c r="B18" s="54" t="s">
        <v>16</v>
      </c>
      <c r="C18" s="56">
        <v>197.14801025390625</v>
      </c>
      <c r="D18" s="16">
        <v>212.03794860839844</v>
      </c>
      <c r="E18" s="16">
        <v>184.33575439453125</v>
      </c>
      <c r="F18" s="16">
        <v>208.02182006835938</v>
      </c>
      <c r="G18" s="16">
        <v>179.66412353515625</v>
      </c>
      <c r="H18" s="16">
        <v>235.7947998046875</v>
      </c>
      <c r="I18" s="16">
        <v>167.98771667480469</v>
      </c>
      <c r="J18" s="16">
        <v>192.7552490234375</v>
      </c>
      <c r="K18" s="16">
        <v>117.37652587890625</v>
      </c>
      <c r="L18" s="16">
        <v>202.71499633789063</v>
      </c>
      <c r="M18" s="16">
        <v>140.46249389648438</v>
      </c>
      <c r="N18" s="16">
        <v>182.54617309570313</v>
      </c>
      <c r="O18" s="16">
        <v>298.23898315429688</v>
      </c>
      <c r="P18" s="57">
        <v>245.19046020507813</v>
      </c>
    </row>
    <row r="19" spans="2:16" s="9" customFormat="1" ht="20.399999999999999">
      <c r="B19" s="54" t="s">
        <v>17</v>
      </c>
      <c r="C19" s="56">
        <v>198.20135498046875</v>
      </c>
      <c r="D19" s="16">
        <v>212.20980834960938</v>
      </c>
      <c r="E19" s="16">
        <v>186.27760314941406</v>
      </c>
      <c r="F19" s="16">
        <v>211.79629516601563</v>
      </c>
      <c r="G19" s="16">
        <v>181.63925170898438</v>
      </c>
      <c r="H19" s="16">
        <v>237.13632202148438</v>
      </c>
      <c r="I19" s="16">
        <v>168.35475158691406</v>
      </c>
      <c r="J19" s="16">
        <v>194.06571960449219</v>
      </c>
      <c r="K19" s="16">
        <v>117.38578033447266</v>
      </c>
      <c r="L19" s="16">
        <v>204.1563720703125</v>
      </c>
      <c r="M19" s="16">
        <v>140.15370178222656</v>
      </c>
      <c r="N19" s="16">
        <v>185.1524658203125</v>
      </c>
      <c r="O19" s="16">
        <v>298.23898315429688</v>
      </c>
      <c r="P19" s="57">
        <v>245.93296813964844</v>
      </c>
    </row>
    <row r="20" spans="2:16" s="9" customFormat="1" ht="20.399999999999999">
      <c r="B20" s="54" t="s">
        <v>18</v>
      </c>
      <c r="C20" s="56">
        <v>200.12185668945313</v>
      </c>
      <c r="D20" s="16">
        <v>212.70147705078125</v>
      </c>
      <c r="E20" s="16">
        <v>188.22602844238281</v>
      </c>
      <c r="F20" s="16">
        <v>215.22215270996094</v>
      </c>
      <c r="G20" s="16">
        <v>178.67056274414063</v>
      </c>
      <c r="H20" s="16">
        <v>235.50518798828125</v>
      </c>
      <c r="I20" s="16">
        <v>173.3197021484375</v>
      </c>
      <c r="J20" s="16">
        <v>191.89149475097656</v>
      </c>
      <c r="K20" s="16">
        <v>117.3758544921875</v>
      </c>
      <c r="L20" s="16">
        <v>205.90867614746094</v>
      </c>
      <c r="M20" s="16">
        <v>142.27090454101563</v>
      </c>
      <c r="N20" s="16">
        <v>210.09762573242188</v>
      </c>
      <c r="O20" s="16">
        <v>307.04306030273438</v>
      </c>
      <c r="P20" s="57">
        <v>246.82554626464844</v>
      </c>
    </row>
    <row r="21" spans="2:16" s="9" customFormat="1" ht="20.399999999999999">
      <c r="B21" s="54" t="s">
        <v>19</v>
      </c>
      <c r="C21" s="56">
        <v>205.66697692871094</v>
      </c>
      <c r="D21" s="16">
        <v>213.36299133300781</v>
      </c>
      <c r="E21" s="16">
        <v>203.25111389160156</v>
      </c>
      <c r="F21" s="16">
        <v>217.27273559570313</v>
      </c>
      <c r="G21" s="16">
        <v>182.09947204589844</v>
      </c>
      <c r="H21" s="16">
        <v>237.59269714355469</v>
      </c>
      <c r="I21" s="16">
        <v>179.69210815429688</v>
      </c>
      <c r="J21" s="16">
        <v>192.75469970703125</v>
      </c>
      <c r="K21" s="16">
        <v>117.61389923095703</v>
      </c>
      <c r="L21" s="16">
        <v>210.09223937988281</v>
      </c>
      <c r="M21" s="16">
        <v>144.22673034667969</v>
      </c>
      <c r="N21" s="16">
        <v>266.68283081054688</v>
      </c>
      <c r="O21" s="16">
        <v>307.15829467773438</v>
      </c>
      <c r="P21" s="57">
        <v>248.557861328125</v>
      </c>
    </row>
    <row r="22" spans="2:16">
      <c r="B22" s="54" t="s">
        <v>20</v>
      </c>
      <c r="C22" s="56">
        <v>206.47911071777344</v>
      </c>
      <c r="D22" s="16">
        <v>212.52235412597656</v>
      </c>
      <c r="E22" s="16">
        <v>205.81370544433594</v>
      </c>
      <c r="F22" s="16">
        <v>217.11012268066406</v>
      </c>
      <c r="G22" s="16">
        <v>188.83256530761719</v>
      </c>
      <c r="H22" s="16">
        <v>239.6715087890625</v>
      </c>
      <c r="I22" s="16">
        <v>182.67379760742188</v>
      </c>
      <c r="J22" s="16">
        <v>192.84983825683594</v>
      </c>
      <c r="K22" s="16">
        <v>117.61389923095703</v>
      </c>
      <c r="L22" s="16">
        <v>215.44699096679688</v>
      </c>
      <c r="M22" s="16">
        <v>145.16021728515625</v>
      </c>
      <c r="N22" s="16">
        <v>266.68283081054688</v>
      </c>
      <c r="O22" s="16">
        <v>307.15829467773438</v>
      </c>
      <c r="P22" s="57">
        <v>251.26361083984375</v>
      </c>
    </row>
    <row r="23" spans="2:16">
      <c r="B23" s="54" t="s">
        <v>21</v>
      </c>
      <c r="C23" s="56">
        <v>211.2183837890625</v>
      </c>
      <c r="D23" s="16">
        <v>218.34843444824219</v>
      </c>
      <c r="E23" s="16">
        <v>212.68272399902344</v>
      </c>
      <c r="F23" s="16">
        <v>217.12223815917969</v>
      </c>
      <c r="G23" s="16">
        <v>204.81709289550781</v>
      </c>
      <c r="H23" s="16">
        <v>244.54835510253906</v>
      </c>
      <c r="I23" s="16">
        <v>189.1754150390625</v>
      </c>
      <c r="J23" s="16">
        <v>193.404541015625</v>
      </c>
      <c r="K23" s="16">
        <v>117.69343566894531</v>
      </c>
      <c r="L23" s="16">
        <v>215.61306762695313</v>
      </c>
      <c r="M23" s="16">
        <v>144.77328491210938</v>
      </c>
      <c r="N23" s="16">
        <v>266.68283081054688</v>
      </c>
      <c r="O23" s="16">
        <v>323.29776000976563</v>
      </c>
      <c r="P23" s="57">
        <v>256.95941162109375</v>
      </c>
    </row>
    <row r="24" spans="2:16">
      <c r="B24" s="54" t="s">
        <v>22</v>
      </c>
      <c r="C24" s="56">
        <v>218.72467041015625</v>
      </c>
      <c r="D24" s="16">
        <v>227.12803649902344</v>
      </c>
      <c r="E24" s="16">
        <v>219.70709228515625</v>
      </c>
      <c r="F24" s="16">
        <v>219.30616760253906</v>
      </c>
      <c r="G24" s="16">
        <v>207.61033630371094</v>
      </c>
      <c r="H24" s="16">
        <v>247.09553527832031</v>
      </c>
      <c r="I24" s="16">
        <v>190.91682434082031</v>
      </c>
      <c r="J24" s="16">
        <v>193.63430786132813</v>
      </c>
      <c r="K24" s="16">
        <v>117.85789489746094</v>
      </c>
      <c r="L24" s="16">
        <v>224.49960327148438</v>
      </c>
      <c r="M24" s="16">
        <v>150.0928955078125</v>
      </c>
      <c r="N24" s="16">
        <v>303.11181640625</v>
      </c>
      <c r="O24" s="16">
        <v>325.51214599609375</v>
      </c>
      <c r="P24" s="57">
        <v>258.95950317382813</v>
      </c>
    </row>
    <row r="25" spans="2:16">
      <c r="B25" s="54" t="s">
        <v>23</v>
      </c>
      <c r="C25" s="56">
        <v>219.78337097167969</v>
      </c>
      <c r="D25" s="16">
        <v>229.67117309570313</v>
      </c>
      <c r="E25" s="16">
        <v>220.24969482421875</v>
      </c>
      <c r="F25" s="16">
        <v>219.24612426757813</v>
      </c>
      <c r="G25" s="16">
        <v>207.62614440917969</v>
      </c>
      <c r="H25" s="16">
        <v>248.13754272460938</v>
      </c>
      <c r="I25" s="16">
        <v>192.58657836914063</v>
      </c>
      <c r="J25" s="16">
        <v>193.57766723632813</v>
      </c>
      <c r="K25" s="16">
        <v>117.80518341064453</v>
      </c>
      <c r="L25" s="16">
        <v>224.47969055175781</v>
      </c>
      <c r="M25" s="16">
        <v>149.38226318359375</v>
      </c>
      <c r="N25" s="16">
        <v>303.11181640625</v>
      </c>
      <c r="O25" s="16">
        <v>325.46688842773438</v>
      </c>
      <c r="P25" s="57">
        <v>258.55108642578125</v>
      </c>
    </row>
    <row r="26" spans="2:16">
      <c r="B26" s="54" t="s">
        <v>24</v>
      </c>
      <c r="C26" s="56">
        <v>219.76527404785156</v>
      </c>
      <c r="D26" s="16">
        <v>227.33929443359375</v>
      </c>
      <c r="E26" s="16">
        <v>223.85435485839844</v>
      </c>
      <c r="F26" s="16">
        <v>220.59658813476563</v>
      </c>
      <c r="G26" s="16">
        <v>210.01994323730469</v>
      </c>
      <c r="H26" s="16">
        <v>249.59588623046875</v>
      </c>
      <c r="I26" s="16">
        <v>194.89509582519531</v>
      </c>
      <c r="J26" s="16">
        <v>194.48187255859375</v>
      </c>
      <c r="K26" s="16">
        <v>117.85630035400391</v>
      </c>
      <c r="L26" s="16">
        <v>226.18803405761719</v>
      </c>
      <c r="M26" s="16">
        <v>148.90542602539063</v>
      </c>
      <c r="N26" s="16">
        <v>306.47317504882813</v>
      </c>
      <c r="O26" s="16">
        <v>325.55810546875</v>
      </c>
      <c r="P26" s="57">
        <v>260.10598754882813</v>
      </c>
    </row>
    <row r="27" spans="2:16">
      <c r="B27" s="54" t="s">
        <v>25</v>
      </c>
      <c r="C27" s="56">
        <v>224.30599975585938</v>
      </c>
      <c r="D27" s="16">
        <v>229.51072692871094</v>
      </c>
      <c r="E27" s="16">
        <v>231.42636108398438</v>
      </c>
      <c r="F27" s="16">
        <v>222.65922546386719</v>
      </c>
      <c r="G27" s="16">
        <v>224.05281066894531</v>
      </c>
      <c r="H27" s="16">
        <v>252.623046875</v>
      </c>
      <c r="I27" s="16">
        <v>199.50538635253906</v>
      </c>
      <c r="J27" s="16">
        <v>210.24594116210938</v>
      </c>
      <c r="K27" s="16">
        <v>119.14006042480469</v>
      </c>
      <c r="L27" s="16">
        <v>231.73419189453125</v>
      </c>
      <c r="M27" s="16">
        <v>149.42242431640625</v>
      </c>
      <c r="N27" s="16">
        <v>306.47317504882813</v>
      </c>
      <c r="O27" s="16">
        <v>325.61456298828125</v>
      </c>
      <c r="P27" s="57">
        <v>261.8583984375</v>
      </c>
    </row>
    <row r="28" spans="2:16">
      <c r="B28" s="54" t="s">
        <v>57</v>
      </c>
      <c r="C28" s="56">
        <v>232.33132934570313</v>
      </c>
      <c r="D28" s="16">
        <v>245.92057800292969</v>
      </c>
      <c r="E28" s="16">
        <v>232.08016967773438</v>
      </c>
      <c r="F28" s="16">
        <v>224.20695495605469</v>
      </c>
      <c r="G28" s="16">
        <v>229.19972229003906</v>
      </c>
      <c r="H28" s="16">
        <v>256.4178466796875</v>
      </c>
      <c r="I28" s="16">
        <v>201.01985168457031</v>
      </c>
      <c r="J28" s="16">
        <v>212.18557739257813</v>
      </c>
      <c r="K28" s="16">
        <v>119.14006042480469</v>
      </c>
      <c r="L28" s="16">
        <v>232.49473571777344</v>
      </c>
      <c r="M28" s="16">
        <v>149.42242431640625</v>
      </c>
      <c r="N28" s="16">
        <v>309.32489013671875</v>
      </c>
      <c r="O28" s="16">
        <v>325.61456298828125</v>
      </c>
      <c r="P28" s="57">
        <v>264.19992065429688</v>
      </c>
    </row>
    <row r="29" spans="2:16">
      <c r="B29" s="54" t="s">
        <v>58</v>
      </c>
      <c r="C29" s="56">
        <v>237.08976745605469</v>
      </c>
      <c r="D29" s="16">
        <v>248.11335754394531</v>
      </c>
      <c r="E29" s="16">
        <v>234.25825500488281</v>
      </c>
      <c r="F29" s="16">
        <v>231.76715087890625</v>
      </c>
      <c r="G29" s="16">
        <v>250.41847229003906</v>
      </c>
      <c r="H29" s="16">
        <v>263.534912109375</v>
      </c>
      <c r="I29" s="16">
        <v>199.24629211425781</v>
      </c>
      <c r="J29" s="16">
        <v>213.698974609375</v>
      </c>
      <c r="K29" s="16">
        <v>119.17303466796875</v>
      </c>
      <c r="L29" s="16">
        <v>235.8017578125</v>
      </c>
      <c r="M29" s="16">
        <v>150.04690551757813</v>
      </c>
      <c r="N29" s="16">
        <v>309.99127197265625</v>
      </c>
      <c r="O29" s="16">
        <v>419.61062622070313</v>
      </c>
      <c r="P29" s="57">
        <v>269.81024169921875</v>
      </c>
    </row>
    <row r="30" spans="2:16">
      <c r="B30" s="54" t="s">
        <v>59</v>
      </c>
      <c r="C30" s="56">
        <v>232.55715942382813</v>
      </c>
      <c r="D30" s="16">
        <v>236.21400451660156</v>
      </c>
      <c r="E30" s="16">
        <v>231.61866760253906</v>
      </c>
      <c r="F30" s="16">
        <v>235.19680786132813</v>
      </c>
      <c r="G30" s="16">
        <v>251.24655151367188</v>
      </c>
      <c r="H30" s="16">
        <v>262.79544067382813</v>
      </c>
      <c r="I30" s="16">
        <v>197.0230712890625</v>
      </c>
      <c r="J30" s="16">
        <v>214.12759399414063</v>
      </c>
      <c r="K30" s="16">
        <v>119.01087188720703</v>
      </c>
      <c r="L30" s="16">
        <v>240.63401794433594</v>
      </c>
      <c r="M30" s="16">
        <v>148.66593933105469</v>
      </c>
      <c r="N30" s="16">
        <v>309.99127197265625</v>
      </c>
      <c r="O30" s="16">
        <v>458.76742553710938</v>
      </c>
      <c r="P30" s="57">
        <v>267.5272216796875</v>
      </c>
    </row>
    <row r="31" spans="2:16">
      <c r="B31" s="54" t="s">
        <v>60</v>
      </c>
      <c r="C31" s="56">
        <v>239.83418273925781</v>
      </c>
      <c r="D31" s="16">
        <v>248.56582641601563</v>
      </c>
      <c r="E31" s="16">
        <v>228.8004150390625</v>
      </c>
      <c r="F31" s="16">
        <v>237.82524108886719</v>
      </c>
      <c r="G31" s="16">
        <v>266.37295532226563</v>
      </c>
      <c r="H31" s="16">
        <v>265.74490356445313</v>
      </c>
      <c r="I31" s="16">
        <v>204.32051086425781</v>
      </c>
      <c r="J31" s="16">
        <v>215.50717163085938</v>
      </c>
      <c r="K31" s="16">
        <v>119.21691131591797</v>
      </c>
      <c r="L31" s="16">
        <v>240.77932739257813</v>
      </c>
      <c r="M31" s="16">
        <v>149.48785400390625</v>
      </c>
      <c r="N31" s="16">
        <v>309.99127197265625</v>
      </c>
      <c r="O31" s="16">
        <v>478.28659057617188</v>
      </c>
      <c r="P31" s="57">
        <v>274.78988647460938</v>
      </c>
    </row>
    <row r="32" spans="2:16">
      <c r="B32" s="54" t="s">
        <v>61</v>
      </c>
      <c r="C32" s="56">
        <v>244.4571533203125</v>
      </c>
      <c r="D32" s="16">
        <v>249.81025695800781</v>
      </c>
      <c r="E32" s="16">
        <v>237.19892883300781</v>
      </c>
      <c r="F32" s="16">
        <v>241.29183959960938</v>
      </c>
      <c r="G32" s="16">
        <v>294.91259765625</v>
      </c>
      <c r="H32" s="16">
        <v>269.49407958984375</v>
      </c>
      <c r="I32" s="16">
        <v>207.24755859375</v>
      </c>
      <c r="J32" s="16">
        <v>215.41864013671875</v>
      </c>
      <c r="K32" s="16">
        <v>119.39720153808594</v>
      </c>
      <c r="L32" s="16">
        <v>241.47178649902344</v>
      </c>
      <c r="M32" s="16">
        <v>150.27734375</v>
      </c>
      <c r="N32" s="16">
        <v>309.99127197265625</v>
      </c>
      <c r="O32" s="16">
        <v>538.12091064453125</v>
      </c>
      <c r="P32" s="57">
        <v>282.83563232421875</v>
      </c>
    </row>
    <row r="33" spans="2:16">
      <c r="B33" s="54" t="s">
        <v>63</v>
      </c>
      <c r="C33" s="56">
        <v>250.66593933105469</v>
      </c>
      <c r="D33" s="16">
        <v>261.45425415039063</v>
      </c>
      <c r="E33" s="16">
        <v>246.34275817871094</v>
      </c>
      <c r="F33" s="16">
        <v>243.92488098144531</v>
      </c>
      <c r="G33" s="16">
        <v>298.4429931640625</v>
      </c>
      <c r="H33" s="16">
        <v>271.29464721679688</v>
      </c>
      <c r="I33" s="16">
        <v>207.70620727539063</v>
      </c>
      <c r="J33" s="16">
        <v>216.75172424316406</v>
      </c>
      <c r="K33" s="16">
        <v>119.39720153808594</v>
      </c>
      <c r="L33" s="16">
        <v>244.23908996582031</v>
      </c>
      <c r="M33" s="16">
        <v>150.36592102050781</v>
      </c>
      <c r="N33" s="16">
        <v>309.99127197265625</v>
      </c>
      <c r="O33" s="16">
        <v>538.12091064453125</v>
      </c>
      <c r="P33" s="57">
        <v>286.57449340820313</v>
      </c>
    </row>
    <row r="34" spans="2:16">
      <c r="B34" s="54" t="s">
        <v>64</v>
      </c>
      <c r="C34" s="56">
        <v>251.43930053710938</v>
      </c>
      <c r="D34" s="16">
        <v>260.920654296875</v>
      </c>
      <c r="E34" s="16">
        <v>263.35107421875</v>
      </c>
      <c r="F34" s="16">
        <v>246.48399353027344</v>
      </c>
      <c r="G34" s="16">
        <v>294.04351806640625</v>
      </c>
      <c r="H34" s="16">
        <v>274.91012573242188</v>
      </c>
      <c r="I34" s="16">
        <v>210.09893798828125</v>
      </c>
      <c r="J34" s="16">
        <v>217.48699951171875</v>
      </c>
      <c r="K34" s="16">
        <v>119.56938171386719</v>
      </c>
      <c r="L34" s="16">
        <v>246.25588989257813</v>
      </c>
      <c r="M34" s="16">
        <v>150.36592102050781</v>
      </c>
      <c r="N34" s="16">
        <v>309.99127197265625</v>
      </c>
      <c r="O34" s="16">
        <v>538.12091064453125</v>
      </c>
      <c r="P34" s="57">
        <v>290</v>
      </c>
    </row>
    <row r="35" spans="2:16">
      <c r="B35" s="54" t="s">
        <v>65</v>
      </c>
      <c r="C35" s="56">
        <v>257.72064208984375</v>
      </c>
      <c r="D35" s="16">
        <v>273.88519287109375</v>
      </c>
      <c r="E35" s="16">
        <v>266.69015502929688</v>
      </c>
      <c r="F35" s="16">
        <v>251.47477722167969</v>
      </c>
      <c r="G35" s="16">
        <v>292.1180419921875</v>
      </c>
      <c r="H35" s="16">
        <v>277.40875244140625</v>
      </c>
      <c r="I35" s="16">
        <v>212.68276977539063</v>
      </c>
      <c r="J35" s="16">
        <v>218.86807250976563</v>
      </c>
      <c r="K35" s="16">
        <v>119.58393096923828</v>
      </c>
      <c r="L35" s="16">
        <v>247.35189819335938</v>
      </c>
      <c r="M35" s="16">
        <v>150.36592102050781</v>
      </c>
      <c r="N35" s="16">
        <v>309.99127197265625</v>
      </c>
      <c r="O35" s="16">
        <v>538.12091064453125</v>
      </c>
      <c r="P35" s="57">
        <v>297.8016357421875</v>
      </c>
    </row>
    <row r="36" spans="2:16">
      <c r="B36" s="54" t="s">
        <v>66</v>
      </c>
      <c r="C36" s="56">
        <v>262.520263671875</v>
      </c>
      <c r="D36" s="16">
        <v>282.9569091796875</v>
      </c>
      <c r="E36" s="16">
        <v>273.22628784179688</v>
      </c>
      <c r="F36" s="16">
        <v>256.16412353515625</v>
      </c>
      <c r="G36" s="16">
        <v>294.16455078125</v>
      </c>
      <c r="H36" s="16">
        <v>278.02252197265625</v>
      </c>
      <c r="I36" s="16">
        <v>213.07270812988281</v>
      </c>
      <c r="J36" s="16">
        <v>218.09004211425781</v>
      </c>
      <c r="K36" s="16">
        <v>119.68907928466797</v>
      </c>
      <c r="L36" s="16">
        <v>247.55220031738281</v>
      </c>
      <c r="M36" s="16">
        <v>150.36592102050781</v>
      </c>
      <c r="N36" s="16">
        <v>309.99127197265625</v>
      </c>
      <c r="O36" s="16">
        <v>538.12091064453125</v>
      </c>
      <c r="P36" s="57">
        <v>302.82785034179688</v>
      </c>
    </row>
    <row r="37" spans="2:16">
      <c r="B37" s="54" t="s">
        <v>67</v>
      </c>
      <c r="C37" s="56">
        <v>263.93649291992188</v>
      </c>
      <c r="D37" s="16">
        <v>283.56439208984375</v>
      </c>
      <c r="E37" s="16">
        <v>275.3685302734375</v>
      </c>
      <c r="F37" s="16">
        <v>260.88967895507813</v>
      </c>
      <c r="G37" s="16">
        <v>294.23321533203125</v>
      </c>
      <c r="H37" s="16">
        <v>279.13238525390625</v>
      </c>
      <c r="I37" s="16">
        <v>214.271728515625</v>
      </c>
      <c r="J37" s="16">
        <v>218.46052551269531</v>
      </c>
      <c r="K37" s="16">
        <v>119.88965606689453</v>
      </c>
      <c r="L37" s="16">
        <v>247.50892639160156</v>
      </c>
      <c r="M37" s="16">
        <v>151.30006408691406</v>
      </c>
      <c r="N37" s="16">
        <v>316.50900268554688</v>
      </c>
      <c r="O37" s="16">
        <v>538.12091064453125</v>
      </c>
      <c r="P37" s="57">
        <v>305.85723876953125</v>
      </c>
    </row>
    <row r="38" spans="2:16">
      <c r="B38" s="54" t="s">
        <v>68</v>
      </c>
      <c r="C38" s="56">
        <v>266.18759155273438</v>
      </c>
      <c r="D38" s="16">
        <v>286.0830078125</v>
      </c>
      <c r="E38" s="16">
        <v>272.9822998046875</v>
      </c>
      <c r="F38" s="16">
        <v>267.19277954101563</v>
      </c>
      <c r="G38" s="16">
        <v>299.99618530273438</v>
      </c>
      <c r="H38" s="16">
        <v>279.88027954101563</v>
      </c>
      <c r="I38" s="16">
        <v>214.93408203125</v>
      </c>
      <c r="J38" s="16">
        <v>217.4625244140625</v>
      </c>
      <c r="K38" s="16">
        <v>119.88965606689453</v>
      </c>
      <c r="L38" s="16">
        <v>248.52745056152344</v>
      </c>
      <c r="M38" s="16">
        <v>151.96603393554688</v>
      </c>
      <c r="N38" s="16">
        <v>317.53805541992188</v>
      </c>
      <c r="O38" s="16">
        <v>538.21484375</v>
      </c>
      <c r="P38" s="57">
        <v>310.2708740234375</v>
      </c>
    </row>
    <row r="39" spans="2:16">
      <c r="B39" s="54" t="s">
        <v>69</v>
      </c>
      <c r="C39" s="56">
        <v>269.22390747070313</v>
      </c>
      <c r="D39" s="16">
        <v>289.96481323242188</v>
      </c>
      <c r="E39" s="16">
        <v>273.19308471679688</v>
      </c>
      <c r="F39" s="16">
        <v>273.24093627929688</v>
      </c>
      <c r="G39" s="16">
        <v>304.73516845703125</v>
      </c>
      <c r="H39" s="16">
        <v>281.7969970703125</v>
      </c>
      <c r="I39" s="16">
        <v>216.96295166015625</v>
      </c>
      <c r="J39" s="16">
        <v>218.92059326171875</v>
      </c>
      <c r="K39" s="16">
        <v>120.22174835205078</v>
      </c>
      <c r="L39" s="16">
        <v>251.3114013671875</v>
      </c>
      <c r="M39" s="16">
        <v>152.45443725585938</v>
      </c>
      <c r="N39" s="16">
        <v>318.80630493164063</v>
      </c>
      <c r="O39" s="16">
        <v>538.31976318359375</v>
      </c>
      <c r="P39" s="57">
        <v>311.16073608398438</v>
      </c>
    </row>
    <row r="40" spans="2:16">
      <c r="B40" s="54" t="s">
        <v>103</v>
      </c>
      <c r="C40" s="56">
        <v>269.16595852016297</v>
      </c>
      <c r="D40" s="16">
        <v>286.03480529142399</v>
      </c>
      <c r="E40" s="16">
        <v>273.08006869732799</v>
      </c>
      <c r="F40" s="16">
        <v>271.052490719449</v>
      </c>
      <c r="G40" s="16">
        <v>354.493624737061</v>
      </c>
      <c r="H40" s="16">
        <v>279.56145439860501</v>
      </c>
      <c r="I40" s="16">
        <v>215.47936857138501</v>
      </c>
      <c r="J40" s="16">
        <v>190.149716770342</v>
      </c>
      <c r="K40" s="16">
        <v>121.432505929657</v>
      </c>
      <c r="L40" s="16">
        <v>251.270808065506</v>
      </c>
      <c r="M40" s="16">
        <v>152.45446426584701</v>
      </c>
      <c r="N40" s="16">
        <v>318.80630447049799</v>
      </c>
      <c r="O40" s="16">
        <v>538.31958253898301</v>
      </c>
      <c r="P40" s="57">
        <v>299.85982922075101</v>
      </c>
    </row>
    <row r="41" spans="2:16">
      <c r="B41" s="54" t="s">
        <v>104</v>
      </c>
      <c r="C41" s="56">
        <v>270.19254664046002</v>
      </c>
      <c r="D41" s="16">
        <v>287.978669565448</v>
      </c>
      <c r="E41" s="16">
        <v>275.55220117006701</v>
      </c>
      <c r="F41" s="16">
        <v>271.24058630113302</v>
      </c>
      <c r="G41" s="16">
        <v>348.63176008672599</v>
      </c>
      <c r="H41" s="16">
        <v>282.32175603750397</v>
      </c>
      <c r="I41" s="16">
        <v>216.20765477839899</v>
      </c>
      <c r="J41" s="16">
        <v>194.714312385216</v>
      </c>
      <c r="K41" s="16">
        <v>120.166764468685</v>
      </c>
      <c r="L41" s="16">
        <v>252.239632315487</v>
      </c>
      <c r="M41" s="16">
        <v>152.45446426584701</v>
      </c>
      <c r="N41" s="16">
        <v>318.80630447049799</v>
      </c>
      <c r="O41" s="16">
        <v>538.31958253898301</v>
      </c>
      <c r="P41" s="57">
        <v>306.042340863059</v>
      </c>
    </row>
    <row r="42" spans="2:16">
      <c r="B42" s="54" t="s">
        <v>110</v>
      </c>
      <c r="C42" s="56">
        <v>264.58045537729498</v>
      </c>
      <c r="D42" s="16">
        <v>284.367555691414</v>
      </c>
      <c r="E42" s="16">
        <v>276.50507237742499</v>
      </c>
      <c r="F42" s="16">
        <v>270.78900174738197</v>
      </c>
      <c r="G42" s="16">
        <v>301.39641943742402</v>
      </c>
      <c r="H42" s="16">
        <v>283.259762004967</v>
      </c>
      <c r="I42" s="16">
        <v>216.51715997893999</v>
      </c>
      <c r="J42" s="16">
        <v>198.764849882828</v>
      </c>
      <c r="K42" s="16">
        <v>120.0393997268</v>
      </c>
      <c r="L42" s="16">
        <v>252.661080290976</v>
      </c>
      <c r="M42" s="16">
        <v>152.45446426584701</v>
      </c>
      <c r="N42" s="16">
        <v>318.80630447049799</v>
      </c>
      <c r="O42" s="16">
        <v>538.31958253898301</v>
      </c>
      <c r="P42" s="57">
        <v>305.974502087887</v>
      </c>
    </row>
    <row r="43" spans="2:16" ht="15.6" thickBot="1">
      <c r="B43" s="231" t="s">
        <v>111</v>
      </c>
      <c r="C43" s="165">
        <v>268.19661753150098</v>
      </c>
      <c r="D43" s="58">
        <v>283.54225173126201</v>
      </c>
      <c r="E43" s="58">
        <v>280.241604485685</v>
      </c>
      <c r="F43" s="58">
        <v>273.09474512722898</v>
      </c>
      <c r="G43" s="58">
        <v>325.52469055516701</v>
      </c>
      <c r="H43" s="58">
        <v>284.58788195763901</v>
      </c>
      <c r="I43" s="58">
        <v>216.709745113645</v>
      </c>
      <c r="J43" s="58">
        <v>203.71763825051701</v>
      </c>
      <c r="K43" s="58">
        <v>120.074400466806</v>
      </c>
      <c r="L43" s="58">
        <v>255.07781025605499</v>
      </c>
      <c r="M43" s="58">
        <v>152.697052591063</v>
      </c>
      <c r="N43" s="58">
        <v>327.41850616175299</v>
      </c>
      <c r="O43" s="58">
        <v>538.37874164828202</v>
      </c>
      <c r="P43" s="166">
        <v>310.79082408942702</v>
      </c>
    </row>
    <row r="44" spans="2:16">
      <c r="B44" s="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2:16">
      <c r="B45" s="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2:16">
      <c r="B46" s="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2:16">
      <c r="B47" s="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2:16">
      <c r="B48" s="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2:16">
      <c r="B49" s="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2:16" ht="16.2" customHeight="1">
      <c r="B50" s="8"/>
      <c r="E50" s="36"/>
      <c r="F50" s="6"/>
      <c r="G50" s="36"/>
      <c r="H50" s="36"/>
      <c r="I50" s="37"/>
      <c r="J50" s="37"/>
      <c r="K50" s="37"/>
      <c r="L50" s="36"/>
      <c r="M50" s="36"/>
      <c r="N50" s="36"/>
      <c r="O50" s="36"/>
      <c r="P50" s="36"/>
    </row>
    <row r="51" spans="2:16" ht="18" customHeight="1">
      <c r="B51" s="8"/>
      <c r="C51"/>
      <c r="E51" s="36"/>
      <c r="F51" s="6"/>
      <c r="G51" s="36"/>
      <c r="H51" s="36"/>
      <c r="I51" s="37"/>
      <c r="J51" s="37"/>
      <c r="K51" s="37"/>
      <c r="L51" s="36"/>
      <c r="M51" s="36"/>
      <c r="N51" s="36"/>
      <c r="O51" s="36"/>
      <c r="P51" s="36"/>
    </row>
    <row r="52" spans="2:16" ht="19.2" customHeight="1" thickBot="1">
      <c r="B52" s="8"/>
      <c r="C52"/>
      <c r="E52" s="36"/>
      <c r="F52" s="6"/>
      <c r="G52" s="36"/>
      <c r="H52" s="36"/>
      <c r="I52" s="37"/>
      <c r="J52" s="37"/>
      <c r="K52" s="37"/>
      <c r="L52" s="36"/>
      <c r="M52" s="36"/>
      <c r="N52" s="36"/>
      <c r="O52" s="36"/>
      <c r="P52" s="36"/>
    </row>
    <row r="53" spans="2:16" ht="22.8">
      <c r="B53" s="84" t="s">
        <v>41</v>
      </c>
      <c r="C53" s="173"/>
      <c r="D53" s="221"/>
      <c r="E53" s="176"/>
      <c r="F53" s="177"/>
      <c r="G53" s="176"/>
      <c r="H53" s="176"/>
      <c r="I53" s="178"/>
      <c r="J53" s="178"/>
      <c r="K53" s="178"/>
      <c r="L53" s="176"/>
      <c r="M53" s="176"/>
      <c r="N53" s="176"/>
      <c r="O53" s="176"/>
      <c r="P53" s="179"/>
    </row>
    <row r="54" spans="2:16" ht="17.399999999999999" customHeight="1" thickBot="1">
      <c r="B54" s="245" t="s">
        <v>4</v>
      </c>
      <c r="C54" s="242">
        <v>8.8120573789184693</v>
      </c>
      <c r="D54" s="189">
        <v>4.0916854859699789</v>
      </c>
      <c r="E54" s="189">
        <v>0.28369676198999999</v>
      </c>
      <c r="F54" s="189">
        <v>0.76646424769999999</v>
      </c>
      <c r="G54" s="189">
        <v>0.77188324897000005</v>
      </c>
      <c r="H54" s="189">
        <v>0.36111419710999998</v>
      </c>
      <c r="I54" s="189">
        <v>7.6793880799999992E-2</v>
      </c>
      <c r="J54" s="189">
        <v>0.58817436420000002</v>
      </c>
      <c r="K54" s="189">
        <v>0.3176784896</v>
      </c>
      <c r="L54" s="189">
        <v>0.43652955025000001</v>
      </c>
      <c r="M54" s="189">
        <v>0.43513862800000003</v>
      </c>
      <c r="N54" s="189">
        <v>0.38979074000000002</v>
      </c>
      <c r="O54" s="189">
        <v>3.4084840600000013E-2</v>
      </c>
      <c r="P54" s="190">
        <v>0.25902235090999998</v>
      </c>
    </row>
    <row r="55" spans="2:16">
      <c r="B55" s="142"/>
      <c r="C55" s="181"/>
      <c r="D55" s="181"/>
      <c r="E55" s="182"/>
      <c r="F55" s="181"/>
      <c r="G55" s="182"/>
      <c r="H55" s="182"/>
      <c r="I55" s="181"/>
      <c r="J55" s="181"/>
      <c r="K55" s="181"/>
      <c r="L55" s="182"/>
      <c r="M55" s="182"/>
      <c r="N55" s="182"/>
      <c r="O55" s="182"/>
      <c r="P55" s="183"/>
    </row>
    <row r="56" spans="2:16">
      <c r="B56" s="100" t="s">
        <v>5</v>
      </c>
      <c r="C56" s="168">
        <v>146.18623352050781</v>
      </c>
      <c r="D56" s="168">
        <v>156.802734375</v>
      </c>
      <c r="E56" s="168">
        <v>125.56259918212891</v>
      </c>
      <c r="F56" s="168">
        <v>132.66850280761719</v>
      </c>
      <c r="G56" s="168">
        <v>147.24981689453125</v>
      </c>
      <c r="H56" s="168">
        <v>156.25276184082031</v>
      </c>
      <c r="I56" s="168">
        <v>128.38142395019531</v>
      </c>
      <c r="J56" s="168">
        <v>153.14833068847656</v>
      </c>
      <c r="K56" s="168">
        <v>118.98756408691406</v>
      </c>
      <c r="L56" s="168">
        <v>130.67123413085938</v>
      </c>
      <c r="M56" s="168">
        <v>128.20391845703125</v>
      </c>
      <c r="N56" s="168">
        <v>113.70858764648438</v>
      </c>
      <c r="O56" s="168">
        <v>100.7147216796875</v>
      </c>
      <c r="P56" s="184">
        <v>152.16105651855469</v>
      </c>
    </row>
    <row r="57" spans="2:16">
      <c r="B57" s="100" t="s">
        <v>6</v>
      </c>
      <c r="C57" s="168">
        <v>151.71926879882813</v>
      </c>
      <c r="D57" s="168">
        <v>164.64616394042969</v>
      </c>
      <c r="E57" s="168">
        <v>132.97457885742188</v>
      </c>
      <c r="F57" s="168">
        <v>137.53518676757813</v>
      </c>
      <c r="G57" s="168">
        <v>153.28852844238281</v>
      </c>
      <c r="H57" s="168">
        <v>159.41238403320313</v>
      </c>
      <c r="I57" s="168">
        <v>134.74139404296875</v>
      </c>
      <c r="J57" s="168">
        <v>156.21682739257813</v>
      </c>
      <c r="K57" s="168">
        <v>119.35749816894531</v>
      </c>
      <c r="L57" s="168">
        <v>131.64559936523438</v>
      </c>
      <c r="M57" s="168">
        <v>128.20391845703125</v>
      </c>
      <c r="N57" s="168">
        <v>116.07408142089844</v>
      </c>
      <c r="O57" s="168">
        <v>100.7147216796875</v>
      </c>
      <c r="P57" s="184">
        <v>156.3238525390625</v>
      </c>
    </row>
    <row r="58" spans="2:16">
      <c r="B58" s="100" t="s">
        <v>7</v>
      </c>
      <c r="C58" s="168">
        <v>164.39242553710938</v>
      </c>
      <c r="D58" s="168">
        <v>180.31564331054688</v>
      </c>
      <c r="E58" s="168">
        <v>136.51023864746094</v>
      </c>
      <c r="F58" s="168">
        <v>147.14077758789063</v>
      </c>
      <c r="G58" s="168">
        <v>158.28440856933594</v>
      </c>
      <c r="H58" s="168">
        <v>175.18370056152344</v>
      </c>
      <c r="I58" s="168">
        <v>145.74717712402344</v>
      </c>
      <c r="J58" s="168">
        <v>172.59613037109375</v>
      </c>
      <c r="K58" s="168">
        <v>127.18844604492188</v>
      </c>
      <c r="L58" s="168">
        <v>139.09327697753906</v>
      </c>
      <c r="M58" s="168">
        <v>139.28981018066406</v>
      </c>
      <c r="N58" s="168">
        <v>126.31223297119141</v>
      </c>
      <c r="O58" s="168">
        <v>103.86032867431641</v>
      </c>
      <c r="P58" s="184">
        <v>172.11775207519531</v>
      </c>
    </row>
    <row r="59" spans="2:16">
      <c r="B59" s="100" t="s">
        <v>8</v>
      </c>
      <c r="C59" s="168">
        <v>169.88839721679688</v>
      </c>
      <c r="D59" s="168">
        <v>186.31507873535156</v>
      </c>
      <c r="E59" s="168">
        <v>137.96151733398438</v>
      </c>
      <c r="F59" s="168">
        <v>155.13069152832031</v>
      </c>
      <c r="G59" s="168">
        <v>163.46209716796875</v>
      </c>
      <c r="H59" s="168">
        <v>179.10414123535156</v>
      </c>
      <c r="I59" s="168">
        <v>150.76823425292969</v>
      </c>
      <c r="J59" s="168">
        <v>185.97608947753906</v>
      </c>
      <c r="K59" s="168">
        <v>127.79004669189453</v>
      </c>
      <c r="L59" s="168">
        <v>141.52793884277344</v>
      </c>
      <c r="M59" s="168">
        <v>139.30641174316406</v>
      </c>
      <c r="N59" s="168">
        <v>126.31223297119141</v>
      </c>
      <c r="O59" s="168">
        <v>105.10932922363281</v>
      </c>
      <c r="P59" s="184">
        <v>180.44511413574219</v>
      </c>
    </row>
    <row r="60" spans="2:16">
      <c r="B60" s="100" t="s">
        <v>9</v>
      </c>
      <c r="C60" s="168">
        <v>172.47111511230469</v>
      </c>
      <c r="D60" s="168">
        <v>190.58966064453125</v>
      </c>
      <c r="E60" s="168">
        <v>149.876220703125</v>
      </c>
      <c r="F60" s="168">
        <v>156.95306396484375</v>
      </c>
      <c r="G60" s="168">
        <v>165.03509521484375</v>
      </c>
      <c r="H60" s="168">
        <v>184.88737487792969</v>
      </c>
      <c r="I60" s="168">
        <v>154.0018310546875</v>
      </c>
      <c r="J60" s="168">
        <v>178.62681579589844</v>
      </c>
      <c r="K60" s="168">
        <v>129.40773010253906</v>
      </c>
      <c r="L60" s="168">
        <v>142.91815185546875</v>
      </c>
      <c r="M60" s="168">
        <v>137.28483581542969</v>
      </c>
      <c r="N60" s="168">
        <v>126.31223297119141</v>
      </c>
      <c r="O60" s="168">
        <v>104.89432525634766</v>
      </c>
      <c r="P60" s="184">
        <v>184.65538024902344</v>
      </c>
    </row>
    <row r="61" spans="2:16">
      <c r="B61" s="100" t="s">
        <v>10</v>
      </c>
      <c r="C61" s="168">
        <v>173.83848571777344</v>
      </c>
      <c r="D61" s="168">
        <v>191.855224609375</v>
      </c>
      <c r="E61" s="168">
        <v>150.57472229003906</v>
      </c>
      <c r="F61" s="168">
        <v>157.01631164550781</v>
      </c>
      <c r="G61" s="168">
        <v>166.21066284179688</v>
      </c>
      <c r="H61" s="168">
        <v>187.23881530761719</v>
      </c>
      <c r="I61" s="168">
        <v>155.18592834472656</v>
      </c>
      <c r="J61" s="168">
        <v>181.25273132324219</v>
      </c>
      <c r="K61" s="168">
        <v>128.44235229492188</v>
      </c>
      <c r="L61" s="168">
        <v>143.65695190429688</v>
      </c>
      <c r="M61" s="168">
        <v>139.25798034667969</v>
      </c>
      <c r="N61" s="168">
        <v>130.13034057617188</v>
      </c>
      <c r="O61" s="168">
        <v>106.52023315429688</v>
      </c>
      <c r="P61" s="184">
        <v>187.54136657714844</v>
      </c>
    </row>
    <row r="62" spans="2:16">
      <c r="B62" s="100" t="s">
        <v>11</v>
      </c>
      <c r="C62" s="168">
        <v>173.17520141601563</v>
      </c>
      <c r="D62" s="168">
        <v>192.4024658203125</v>
      </c>
      <c r="E62" s="168">
        <v>149.51861572265625</v>
      </c>
      <c r="F62" s="168">
        <v>158.22369384765625</v>
      </c>
      <c r="G62" s="168">
        <v>168.43000793457031</v>
      </c>
      <c r="H62" s="168">
        <v>188.45730590820313</v>
      </c>
      <c r="I62" s="168">
        <v>152.67813110351563</v>
      </c>
      <c r="J62" s="168">
        <v>174.21534729003906</v>
      </c>
      <c r="K62" s="168">
        <v>128.92897033691406</v>
      </c>
      <c r="L62" s="168">
        <v>140.70985412597656</v>
      </c>
      <c r="M62" s="168">
        <v>128.52052307128906</v>
      </c>
      <c r="N62" s="168">
        <v>131.33085632324219</v>
      </c>
      <c r="O62" s="168">
        <v>105.75080108642578</v>
      </c>
      <c r="P62" s="184">
        <v>184.11813354492188</v>
      </c>
    </row>
    <row r="63" spans="2:16">
      <c r="B63" s="100" t="s">
        <v>12</v>
      </c>
      <c r="C63" s="168">
        <v>179.3787841796875</v>
      </c>
      <c r="D63" s="168">
        <v>203.36660766601563</v>
      </c>
      <c r="E63" s="168">
        <v>150.28034973144531</v>
      </c>
      <c r="F63" s="168">
        <v>161.08653259277344</v>
      </c>
      <c r="G63" s="168">
        <v>173.97348022460938</v>
      </c>
      <c r="H63" s="168">
        <v>194.31704711914063</v>
      </c>
      <c r="I63" s="168">
        <v>155.23228454589844</v>
      </c>
      <c r="J63" s="168">
        <v>172.41447448730469</v>
      </c>
      <c r="K63" s="168">
        <v>130.61428833007813</v>
      </c>
      <c r="L63" s="168">
        <v>142.32060241699219</v>
      </c>
      <c r="M63" s="168">
        <v>128.52052307128906</v>
      </c>
      <c r="N63" s="168">
        <v>131.33085632324219</v>
      </c>
      <c r="O63" s="168">
        <v>105.75080108642578</v>
      </c>
      <c r="P63" s="184">
        <v>185.70773315429688</v>
      </c>
    </row>
    <row r="64" spans="2:16">
      <c r="B64" s="100" t="s">
        <v>13</v>
      </c>
      <c r="C64" s="168">
        <v>188.48095703125</v>
      </c>
      <c r="D64" s="168">
        <v>216.23416137695313</v>
      </c>
      <c r="E64" s="168">
        <v>156.10206604003906</v>
      </c>
      <c r="F64" s="168">
        <v>166.64936828613281</v>
      </c>
      <c r="G64" s="168">
        <v>179.1173095703125</v>
      </c>
      <c r="H64" s="168">
        <v>202.19563293457031</v>
      </c>
      <c r="I64" s="168">
        <v>162.72308349609375</v>
      </c>
      <c r="J64" s="168">
        <v>175.97364807128906</v>
      </c>
      <c r="K64" s="168">
        <v>136.13076782226563</v>
      </c>
      <c r="L64" s="168">
        <v>151.8187255859375</v>
      </c>
      <c r="M64" s="168">
        <v>139.25798034667969</v>
      </c>
      <c r="N64" s="168">
        <v>129.41581726074219</v>
      </c>
      <c r="O64" s="168">
        <v>106.52023315429688</v>
      </c>
      <c r="P64" s="184">
        <v>193.354736328125</v>
      </c>
    </row>
    <row r="65" spans="2:16" s="9" customFormat="1" ht="20.399999999999999">
      <c r="B65" s="100" t="s">
        <v>14</v>
      </c>
      <c r="C65" s="168">
        <v>194.23175048828099</v>
      </c>
      <c r="D65" s="168">
        <v>224.18809509277344</v>
      </c>
      <c r="E65" s="168">
        <v>159.11003112792969</v>
      </c>
      <c r="F65" s="168">
        <v>168.53077697753906</v>
      </c>
      <c r="G65" s="168">
        <v>183.60511779785156</v>
      </c>
      <c r="H65" s="168">
        <v>208.00222778320313</v>
      </c>
      <c r="I65" s="168">
        <v>168.76817321777344</v>
      </c>
      <c r="J65" s="168">
        <v>178.31163024902344</v>
      </c>
      <c r="K65" s="168">
        <v>139.88349914550781</v>
      </c>
      <c r="L65" s="168">
        <v>159.92887878417969</v>
      </c>
      <c r="M65" s="168">
        <v>149.95237731933594</v>
      </c>
      <c r="N65" s="168">
        <v>120.59214782714844</v>
      </c>
      <c r="O65" s="168">
        <v>107.20619964599609</v>
      </c>
      <c r="P65" s="184">
        <v>201.6700439453125</v>
      </c>
    </row>
    <row r="66" spans="2:16">
      <c r="B66" s="100" t="s">
        <v>15</v>
      </c>
      <c r="C66" s="168">
        <v>203.24760437011719</v>
      </c>
      <c r="D66" s="168">
        <v>234.83590698242188</v>
      </c>
      <c r="E66" s="168">
        <v>180.31529235839844</v>
      </c>
      <c r="F66" s="168">
        <v>170.94862365722656</v>
      </c>
      <c r="G66" s="168">
        <v>190.59477233886719</v>
      </c>
      <c r="H66" s="168">
        <v>218.44010925292969</v>
      </c>
      <c r="I66" s="168">
        <v>174.41168212890625</v>
      </c>
      <c r="J66" s="168">
        <v>183.61898803710938</v>
      </c>
      <c r="K66" s="168">
        <v>145.62368774414063</v>
      </c>
      <c r="L66" s="168">
        <v>173.34999084472656</v>
      </c>
      <c r="M66" s="168">
        <v>160.5330810546875</v>
      </c>
      <c r="N66" s="168">
        <v>120.59214782714844</v>
      </c>
      <c r="O66" s="168">
        <v>108.39418792724609</v>
      </c>
      <c r="P66" s="184">
        <v>212.01188659667969</v>
      </c>
    </row>
    <row r="67" spans="2:16" s="9" customFormat="1" ht="20.399999999999999">
      <c r="B67" s="100" t="s">
        <v>16</v>
      </c>
      <c r="C67" s="168">
        <v>196.02316284179688</v>
      </c>
      <c r="D67" s="168">
        <v>223.28388977050781</v>
      </c>
      <c r="E67" s="168">
        <v>182.52035522460938</v>
      </c>
      <c r="F67" s="168">
        <v>168.62199401855469</v>
      </c>
      <c r="G67" s="168">
        <v>178.41886901855469</v>
      </c>
      <c r="H67" s="168">
        <v>217.22811889648438</v>
      </c>
      <c r="I67" s="168">
        <v>175.17510986328125</v>
      </c>
      <c r="J67" s="168">
        <v>177.40243530273438</v>
      </c>
      <c r="K67" s="168">
        <v>140.22813415527344</v>
      </c>
      <c r="L67" s="168">
        <v>165.58370971679688</v>
      </c>
      <c r="M67" s="168">
        <v>159.11785888671875</v>
      </c>
      <c r="N67" s="168">
        <v>134.86187744140625</v>
      </c>
      <c r="O67" s="168">
        <v>107.43973541259766</v>
      </c>
      <c r="P67" s="184">
        <v>207.12654113769531</v>
      </c>
    </row>
    <row r="68" spans="2:16" s="9" customFormat="1" ht="20.399999999999999">
      <c r="B68" s="100" t="s">
        <v>17</v>
      </c>
      <c r="C68" s="168">
        <v>201.88774108886719</v>
      </c>
      <c r="D68" s="168">
        <v>231.35530090332031</v>
      </c>
      <c r="E68" s="168">
        <v>202.81376647949219</v>
      </c>
      <c r="F68" s="168">
        <v>172.18687438964844</v>
      </c>
      <c r="G68" s="168">
        <v>185.04441833496094</v>
      </c>
      <c r="H68" s="168">
        <v>222.03463745117188</v>
      </c>
      <c r="I68" s="168">
        <v>176.45816040039063</v>
      </c>
      <c r="J68" s="168">
        <v>181.24433898925781</v>
      </c>
      <c r="K68" s="168">
        <v>144.68734741210938</v>
      </c>
      <c r="L68" s="168">
        <v>168.62803649902344</v>
      </c>
      <c r="M68" s="168">
        <v>159.70645141601563</v>
      </c>
      <c r="N68" s="168">
        <v>126.03820037841797</v>
      </c>
      <c r="O68" s="168">
        <v>108.39418029785156</v>
      </c>
      <c r="P68" s="184">
        <v>211.12641906738281</v>
      </c>
    </row>
    <row r="69" spans="2:16" s="24" customFormat="1" ht="20.399999999999999">
      <c r="B69" s="100" t="s">
        <v>18</v>
      </c>
      <c r="C69" s="168">
        <v>202.11894226074219</v>
      </c>
      <c r="D69" s="168">
        <v>229.85383605957031</v>
      </c>
      <c r="E69" s="168">
        <v>204.65257263183594</v>
      </c>
      <c r="F69" s="168">
        <v>171.78898620605469</v>
      </c>
      <c r="G69" s="168">
        <v>185.91511535644531</v>
      </c>
      <c r="H69" s="168">
        <v>223.07350158691406</v>
      </c>
      <c r="I69" s="168">
        <v>178.33116149902344</v>
      </c>
      <c r="J69" s="168">
        <v>180.18927001953125</v>
      </c>
      <c r="K69" s="168">
        <v>149.80914306640625</v>
      </c>
      <c r="L69" s="168">
        <v>168.98623657226563</v>
      </c>
      <c r="M69" s="168">
        <v>171.23521423339844</v>
      </c>
      <c r="N69" s="168">
        <v>126.70990753173828</v>
      </c>
      <c r="O69" s="168">
        <v>108.39418029785156</v>
      </c>
      <c r="P69" s="184">
        <v>212.32054138183594</v>
      </c>
    </row>
    <row r="70" spans="2:16" s="9" customFormat="1" ht="20.399999999999999">
      <c r="B70" s="100" t="s">
        <v>19</v>
      </c>
      <c r="C70" s="168">
        <v>204.72506713867188</v>
      </c>
      <c r="D70" s="168">
        <v>231.01878356933594</v>
      </c>
      <c r="E70" s="168">
        <v>207.73704528808594</v>
      </c>
      <c r="F70" s="168">
        <v>172.49516296386719</v>
      </c>
      <c r="G70" s="168">
        <v>191.82684326171875</v>
      </c>
      <c r="H70" s="168">
        <v>225.38539123535156</v>
      </c>
      <c r="I70" s="168">
        <v>181.61384582519531</v>
      </c>
      <c r="J70" s="168">
        <v>180.93788146972656</v>
      </c>
      <c r="K70" s="168">
        <v>159.00592041015625</v>
      </c>
      <c r="L70" s="168">
        <v>169.10867309570313</v>
      </c>
      <c r="M70" s="168">
        <v>185.7601318359375</v>
      </c>
      <c r="N70" s="168">
        <v>128.40701293945313</v>
      </c>
      <c r="O70" s="168">
        <v>108.39418029785156</v>
      </c>
      <c r="P70" s="184">
        <v>214.85432434082031</v>
      </c>
    </row>
    <row r="71" spans="2:16">
      <c r="B71" s="100" t="s">
        <v>20</v>
      </c>
      <c r="C71" s="168">
        <v>206.46443176269531</v>
      </c>
      <c r="D71" s="168">
        <v>232.5081787109375</v>
      </c>
      <c r="E71" s="168">
        <v>219.04568481445313</v>
      </c>
      <c r="F71" s="168">
        <v>173.97027587890625</v>
      </c>
      <c r="G71" s="168">
        <v>192.98623657226563</v>
      </c>
      <c r="H71" s="168">
        <v>228.48773193359375</v>
      </c>
      <c r="I71" s="168">
        <v>183.79048156738281</v>
      </c>
      <c r="J71" s="168">
        <v>181.8663330078125</v>
      </c>
      <c r="K71" s="168">
        <v>161.34870910644531</v>
      </c>
      <c r="L71" s="168">
        <v>170.52163696289063</v>
      </c>
      <c r="M71" s="168">
        <v>186.19364929199219</v>
      </c>
      <c r="N71" s="168">
        <v>128.40701293945313</v>
      </c>
      <c r="O71" s="168">
        <v>108.39418029785156</v>
      </c>
      <c r="P71" s="184">
        <v>217.13821411132813</v>
      </c>
    </row>
    <row r="72" spans="2:16">
      <c r="B72" s="100" t="s">
        <v>21</v>
      </c>
      <c r="C72" s="168">
        <v>210.89271545410156</v>
      </c>
      <c r="D72" s="168">
        <v>238.19099426269531</v>
      </c>
      <c r="E72" s="168">
        <v>219.25196838378906</v>
      </c>
      <c r="F72" s="168">
        <v>174.27891540527344</v>
      </c>
      <c r="G72" s="168">
        <v>199.18093872070313</v>
      </c>
      <c r="H72" s="168">
        <v>235.71086120605469</v>
      </c>
      <c r="I72" s="168">
        <v>190.23443603515625</v>
      </c>
      <c r="J72" s="168">
        <v>183.98329162597656</v>
      </c>
      <c r="K72" s="168">
        <v>170.35441589355469</v>
      </c>
      <c r="L72" s="168">
        <v>172.13124084472656</v>
      </c>
      <c r="M72" s="168">
        <v>188.71923828125</v>
      </c>
      <c r="N72" s="168">
        <v>128.40701293945313</v>
      </c>
      <c r="O72" s="168">
        <v>108.39418029785156</v>
      </c>
      <c r="P72" s="184">
        <v>223.5396728515625</v>
      </c>
    </row>
    <row r="73" spans="2:16">
      <c r="B73" s="100" t="s">
        <v>22</v>
      </c>
      <c r="C73" s="168">
        <v>214.23031616210938</v>
      </c>
      <c r="D73" s="168">
        <v>243.03466796875</v>
      </c>
      <c r="E73" s="168">
        <v>219.79570007324219</v>
      </c>
      <c r="F73" s="168">
        <v>177.0185546875</v>
      </c>
      <c r="G73" s="168">
        <v>200.3170166015625</v>
      </c>
      <c r="H73" s="168">
        <v>238.63070678710938</v>
      </c>
      <c r="I73" s="168">
        <v>195.42234802246094</v>
      </c>
      <c r="J73" s="168">
        <v>183.85987854003906</v>
      </c>
      <c r="K73" s="168">
        <v>171.33506774902344</v>
      </c>
      <c r="L73" s="168">
        <v>179.49418640136719</v>
      </c>
      <c r="M73" s="168">
        <v>188.99113464355469</v>
      </c>
      <c r="N73" s="168">
        <v>130.93989562988281</v>
      </c>
      <c r="O73" s="168">
        <v>108.39418029785156</v>
      </c>
      <c r="P73" s="184">
        <v>225.56304931640625</v>
      </c>
    </row>
    <row r="74" spans="2:16">
      <c r="B74" s="100" t="s">
        <v>23</v>
      </c>
      <c r="C74" s="168">
        <v>217.25335693359375</v>
      </c>
      <c r="D74" s="168">
        <v>246.82438659667969</v>
      </c>
      <c r="E74" s="168">
        <v>202.23493957519531</v>
      </c>
      <c r="F74" s="168">
        <v>179.91490173339844</v>
      </c>
      <c r="G74" s="168">
        <v>202.93185424804688</v>
      </c>
      <c r="H74" s="168">
        <v>239.27194213867188</v>
      </c>
      <c r="I74" s="168">
        <v>199.16705322265625</v>
      </c>
      <c r="J74" s="168">
        <v>185.0765380859375</v>
      </c>
      <c r="K74" s="168">
        <v>172.37802124023438</v>
      </c>
      <c r="L74" s="168">
        <v>181.01893615722656</v>
      </c>
      <c r="M74" s="168">
        <v>203.35928344726563</v>
      </c>
      <c r="N74" s="168">
        <v>139.76356506347656</v>
      </c>
      <c r="O74" s="168">
        <v>108.39418029785156</v>
      </c>
      <c r="P74" s="184">
        <v>225.0186767578125</v>
      </c>
    </row>
    <row r="75" spans="2:16">
      <c r="B75" s="100" t="s">
        <v>24</v>
      </c>
      <c r="C75" s="168">
        <v>225.11631774902344</v>
      </c>
      <c r="D75" s="168">
        <v>259.89529418945313</v>
      </c>
      <c r="E75" s="168">
        <v>204.67222595214844</v>
      </c>
      <c r="F75" s="168">
        <v>184.37382507324219</v>
      </c>
      <c r="G75" s="168">
        <v>207.88861083984375</v>
      </c>
      <c r="H75" s="168">
        <v>243.79740905761719</v>
      </c>
      <c r="I75" s="168">
        <v>205.820556640625</v>
      </c>
      <c r="J75" s="168">
        <v>186.521484375</v>
      </c>
      <c r="K75" s="168">
        <v>174.12690734863281</v>
      </c>
      <c r="L75" s="168">
        <v>187.04039001464844</v>
      </c>
      <c r="M75" s="168">
        <v>203.35928344726563</v>
      </c>
      <c r="N75" s="168">
        <v>140.42475891113281</v>
      </c>
      <c r="O75" s="168">
        <v>108.39418029785156</v>
      </c>
      <c r="P75" s="184">
        <v>229.64033508300781</v>
      </c>
    </row>
    <row r="76" spans="2:16">
      <c r="B76" s="100" t="s">
        <v>25</v>
      </c>
      <c r="C76" s="168">
        <v>231.29212951660156</v>
      </c>
      <c r="D76" s="168">
        <v>265.90866088867188</v>
      </c>
      <c r="E76" s="168">
        <v>223.0321044921875</v>
      </c>
      <c r="F76" s="168">
        <v>186.986083984375</v>
      </c>
      <c r="G76" s="168">
        <v>211.89703369140625</v>
      </c>
      <c r="H76" s="168">
        <v>248.63902282714844</v>
      </c>
      <c r="I76" s="168">
        <v>203.677490234375</v>
      </c>
      <c r="J76" s="168">
        <v>210.6871337890625</v>
      </c>
      <c r="K76" s="168">
        <v>176.267822265625</v>
      </c>
      <c r="L76" s="168">
        <v>188.65962219238281</v>
      </c>
      <c r="M76" s="168">
        <v>203.49957275390625</v>
      </c>
      <c r="N76" s="168">
        <v>142.53837585449219</v>
      </c>
      <c r="O76" s="168">
        <v>108.39418029785156</v>
      </c>
      <c r="P76" s="184">
        <v>232.99874877929688</v>
      </c>
    </row>
    <row r="77" spans="2:16">
      <c r="B77" s="100" t="s">
        <v>57</v>
      </c>
      <c r="C77" s="168">
        <v>238.8719482421875</v>
      </c>
      <c r="D77" s="168">
        <v>280.120849609375</v>
      </c>
      <c r="E77" s="168">
        <v>234.76470947265625</v>
      </c>
      <c r="F77" s="168">
        <v>188.58651733398438</v>
      </c>
      <c r="G77" s="168">
        <v>212.08184814453125</v>
      </c>
      <c r="H77" s="168">
        <v>250.06852722167969</v>
      </c>
      <c r="I77" s="168">
        <v>205.91447448730469</v>
      </c>
      <c r="J77" s="168">
        <v>211.02767944335938</v>
      </c>
      <c r="K77" s="168">
        <v>177.88760375976563</v>
      </c>
      <c r="L77" s="168">
        <v>191.73411560058594</v>
      </c>
      <c r="M77" s="168">
        <v>203.49957275390625</v>
      </c>
      <c r="N77" s="168">
        <v>142.53837585449219</v>
      </c>
      <c r="O77" s="168">
        <v>108.39418029785156</v>
      </c>
      <c r="P77" s="184">
        <v>235.78987121582031</v>
      </c>
    </row>
    <row r="78" spans="2:16">
      <c r="B78" s="100" t="s">
        <v>58</v>
      </c>
      <c r="C78" s="168">
        <v>245.56925964355469</v>
      </c>
      <c r="D78" s="168">
        <v>285.6959228515625</v>
      </c>
      <c r="E78" s="168">
        <v>238.33993530273438</v>
      </c>
      <c r="F78" s="168">
        <v>195.78703308105469</v>
      </c>
      <c r="G78" s="168">
        <v>238.90882873535156</v>
      </c>
      <c r="H78" s="168">
        <v>252.85615539550781</v>
      </c>
      <c r="I78" s="168">
        <v>210.72428894042969</v>
      </c>
      <c r="J78" s="168">
        <v>212.50082397460938</v>
      </c>
      <c r="K78" s="168">
        <v>182.28529357910156</v>
      </c>
      <c r="L78" s="168">
        <v>197.81011962890625</v>
      </c>
      <c r="M78" s="168">
        <v>205.50357055664063</v>
      </c>
      <c r="N78" s="168">
        <v>144.24497985839844</v>
      </c>
      <c r="O78" s="168">
        <v>106.96484375</v>
      </c>
      <c r="P78" s="184">
        <v>241.23513793945313</v>
      </c>
    </row>
    <row r="79" spans="2:16">
      <c r="B79" s="100" t="s">
        <v>59</v>
      </c>
      <c r="C79" s="168">
        <v>237.1219482421875</v>
      </c>
      <c r="D79" s="168">
        <v>269.8575439453125</v>
      </c>
      <c r="E79" s="168">
        <v>237.37728881835938</v>
      </c>
      <c r="F79" s="168">
        <v>194.90635681152344</v>
      </c>
      <c r="G79" s="168">
        <v>233.40516662597656</v>
      </c>
      <c r="H79" s="168">
        <v>242.08137512207031</v>
      </c>
      <c r="I79" s="168">
        <v>213.71417236328125</v>
      </c>
      <c r="J79" s="168">
        <v>213.56156921386719</v>
      </c>
      <c r="K79" s="168">
        <v>183.16166687011719</v>
      </c>
      <c r="L79" s="168">
        <v>200.70066833496094</v>
      </c>
      <c r="M79" s="168">
        <v>202.03239440917969</v>
      </c>
      <c r="N79" s="168">
        <v>143.36735534667969</v>
      </c>
      <c r="O79" s="168">
        <v>106.58663940429688</v>
      </c>
      <c r="P79" s="184">
        <v>239.4442138671875</v>
      </c>
    </row>
    <row r="80" spans="2:16">
      <c r="B80" s="100" t="s">
        <v>60</v>
      </c>
      <c r="C80" s="168">
        <v>246.10678100585901</v>
      </c>
      <c r="D80" s="168">
        <v>280.70211791992188</v>
      </c>
      <c r="E80" s="168">
        <v>249.57011413574219</v>
      </c>
      <c r="F80" s="168">
        <v>198.98587036132813</v>
      </c>
      <c r="G80" s="168">
        <v>245.64118957519531</v>
      </c>
      <c r="H80" s="168">
        <v>248.22846984863281</v>
      </c>
      <c r="I80" s="168">
        <v>217.23269653320313</v>
      </c>
      <c r="J80" s="168">
        <v>216.05909729003906</v>
      </c>
      <c r="K80" s="168">
        <v>196.19770812988281</v>
      </c>
      <c r="L80" s="168">
        <v>204.61257934570313</v>
      </c>
      <c r="M80" s="168">
        <v>218.98213195800781</v>
      </c>
      <c r="N80" s="168">
        <v>140.61421203613281</v>
      </c>
      <c r="O80" s="168">
        <v>106.90065002441406</v>
      </c>
      <c r="P80" s="184">
        <v>248.27560424804688</v>
      </c>
    </row>
    <row r="81" spans="2:16">
      <c r="B81" s="100" t="s">
        <v>61</v>
      </c>
      <c r="C81" s="168">
        <v>246.97434997558594</v>
      </c>
      <c r="D81" s="168">
        <v>279.84426879882813</v>
      </c>
      <c r="E81" s="168">
        <v>256.82101440429688</v>
      </c>
      <c r="F81" s="168">
        <v>205.21456909179688</v>
      </c>
      <c r="G81" s="168">
        <v>243.12968444824219</v>
      </c>
      <c r="H81" s="168">
        <v>254.64543151855469</v>
      </c>
      <c r="I81" s="168">
        <v>224.91517639160156</v>
      </c>
      <c r="J81" s="168">
        <v>215.44198608398438</v>
      </c>
      <c r="K81" s="168">
        <v>200.77597045898438</v>
      </c>
      <c r="L81" s="168">
        <v>204.89674377441406</v>
      </c>
      <c r="M81" s="168">
        <v>220.95802307128906</v>
      </c>
      <c r="N81" s="168">
        <v>140.53315734863281</v>
      </c>
      <c r="O81" s="168">
        <v>106.90065002441406</v>
      </c>
      <c r="P81" s="184">
        <v>254.0250244140625</v>
      </c>
    </row>
    <row r="82" spans="2:16">
      <c r="B82" s="100" t="s">
        <v>63</v>
      </c>
      <c r="C82" s="168">
        <v>252.69155883789063</v>
      </c>
      <c r="D82" s="168">
        <v>290.7640380859375</v>
      </c>
      <c r="E82" s="168">
        <v>258.32272338867188</v>
      </c>
      <c r="F82" s="168">
        <v>207.47737121582031</v>
      </c>
      <c r="G82" s="168">
        <v>239.12069702148438</v>
      </c>
      <c r="H82" s="168">
        <v>256.26223754882813</v>
      </c>
      <c r="I82" s="168">
        <v>225.45088195800781</v>
      </c>
      <c r="J82" s="168">
        <v>216.86407470703125</v>
      </c>
      <c r="K82" s="168">
        <v>203.55859375</v>
      </c>
      <c r="L82" s="168">
        <v>207.44381713867188</v>
      </c>
      <c r="M82" s="168">
        <v>221.90635681152344</v>
      </c>
      <c r="N82" s="168">
        <v>146.20558166503906</v>
      </c>
      <c r="O82" s="168">
        <v>106.90065002441406</v>
      </c>
      <c r="P82" s="184">
        <v>255.06278991699219</v>
      </c>
    </row>
    <row r="83" spans="2:16">
      <c r="B83" s="100" t="s">
        <v>64</v>
      </c>
      <c r="C83" s="168">
        <v>253.58013916015625</v>
      </c>
      <c r="D83" s="168">
        <v>291.81503295898438</v>
      </c>
      <c r="E83" s="168">
        <v>258.9754638671875</v>
      </c>
      <c r="F83" s="168">
        <v>209.97279357910156</v>
      </c>
      <c r="G83" s="168">
        <v>237.87445068359375</v>
      </c>
      <c r="H83" s="168">
        <v>258.87789916992188</v>
      </c>
      <c r="I83" s="168">
        <v>226.90248107910156</v>
      </c>
      <c r="J83" s="168">
        <v>218.27976989746094</v>
      </c>
      <c r="K83" s="168">
        <v>203.99876403808594</v>
      </c>
      <c r="L83" s="168">
        <v>207.52517700195313</v>
      </c>
      <c r="M83" s="168">
        <v>222.19886779785156</v>
      </c>
      <c r="N83" s="168">
        <v>146.20558166503906</v>
      </c>
      <c r="O83" s="168">
        <v>106.90065002441406</v>
      </c>
      <c r="P83" s="184">
        <v>255.77761840820313</v>
      </c>
    </row>
    <row r="84" spans="2:16">
      <c r="B84" s="100" t="s">
        <v>65</v>
      </c>
      <c r="C84" s="168">
        <v>265.2169189453125</v>
      </c>
      <c r="D84" s="168">
        <v>306.64309692382813</v>
      </c>
      <c r="E84" s="168">
        <v>270.853515625</v>
      </c>
      <c r="F84" s="168">
        <v>214.65415954589844</v>
      </c>
      <c r="G84" s="168">
        <v>264.33352661132813</v>
      </c>
      <c r="H84" s="168">
        <v>263.0765380859375</v>
      </c>
      <c r="I84" s="168">
        <v>230.68972778320313</v>
      </c>
      <c r="J84" s="168">
        <v>220.69624328613281</v>
      </c>
      <c r="K84" s="168">
        <v>206.0633544921875</v>
      </c>
      <c r="L84" s="168">
        <v>213.72554016113281</v>
      </c>
      <c r="M84" s="168">
        <v>222.45219421386719</v>
      </c>
      <c r="N84" s="168">
        <v>160.09498596191406</v>
      </c>
      <c r="O84" s="168">
        <v>106.90065002441406</v>
      </c>
      <c r="P84" s="184">
        <v>264.58413696289063</v>
      </c>
    </row>
    <row r="85" spans="2:16">
      <c r="B85" s="100" t="s">
        <v>66</v>
      </c>
      <c r="C85" s="168">
        <v>267.96359252929688</v>
      </c>
      <c r="D85" s="168">
        <v>310.94345092773438</v>
      </c>
      <c r="E85" s="168">
        <v>271.50341796875</v>
      </c>
      <c r="F85" s="168">
        <v>216.36991882324219</v>
      </c>
      <c r="G85" s="168">
        <v>264.51211547851563</v>
      </c>
      <c r="H85" s="168">
        <v>264.17486572265625</v>
      </c>
      <c r="I85" s="168">
        <v>239.23025512695313</v>
      </c>
      <c r="J85" s="168">
        <v>222.39619445800781</v>
      </c>
      <c r="K85" s="168">
        <v>210.89427185058594</v>
      </c>
      <c r="L85" s="168">
        <v>214.40983581542969</v>
      </c>
      <c r="M85" s="168">
        <v>223.55503845214844</v>
      </c>
      <c r="N85" s="168">
        <v>160.87933349609375</v>
      </c>
      <c r="O85" s="168">
        <v>106.90065002441406</v>
      </c>
      <c r="P85" s="184">
        <v>265.52328491210938</v>
      </c>
    </row>
    <row r="86" spans="2:16">
      <c r="B86" s="100" t="s">
        <v>67</v>
      </c>
      <c r="C86" s="168">
        <v>264.497314453125</v>
      </c>
      <c r="D86" s="168">
        <v>303.30404663085938</v>
      </c>
      <c r="E86" s="168">
        <v>272.0130615234375</v>
      </c>
      <c r="F86" s="168">
        <v>214.40847778320313</v>
      </c>
      <c r="G86" s="168">
        <v>266.2672119140625</v>
      </c>
      <c r="H86" s="168">
        <v>264.88565063476563</v>
      </c>
      <c r="I86" s="168">
        <v>241.95796203613281</v>
      </c>
      <c r="J86" s="168">
        <v>223.15115356445313</v>
      </c>
      <c r="K86" s="168">
        <v>211.37530517578125</v>
      </c>
      <c r="L86" s="168">
        <v>212.95559692382813</v>
      </c>
      <c r="M86" s="168">
        <v>223.69107055664063</v>
      </c>
      <c r="N86" s="168">
        <v>161.64987182617188</v>
      </c>
      <c r="O86" s="168">
        <v>106.90065002441406</v>
      </c>
      <c r="P86" s="184">
        <v>266.20156860351563</v>
      </c>
    </row>
    <row r="87" spans="2:16">
      <c r="B87" s="100" t="s">
        <v>68</v>
      </c>
      <c r="C87" s="168">
        <v>267.58139038085938</v>
      </c>
      <c r="D87" s="168">
        <v>307.40512084960938</v>
      </c>
      <c r="E87" s="168">
        <v>290.64776611328125</v>
      </c>
      <c r="F87" s="168">
        <v>217.69416809082031</v>
      </c>
      <c r="G87" s="168">
        <v>266.44931030273438</v>
      </c>
      <c r="H87" s="168">
        <v>269.29025268554688</v>
      </c>
      <c r="I87" s="168">
        <v>246.81158447265625</v>
      </c>
      <c r="J87" s="168">
        <v>222.11491394042969</v>
      </c>
      <c r="K87" s="168">
        <v>213.05120849609375</v>
      </c>
      <c r="L87" s="168">
        <v>212.46139526367188</v>
      </c>
      <c r="M87" s="168">
        <v>223.41252136230469</v>
      </c>
      <c r="N87" s="168">
        <v>161.502197265625</v>
      </c>
      <c r="O87" s="168">
        <v>106.90065002441406</v>
      </c>
      <c r="P87" s="184">
        <v>269.40576171875</v>
      </c>
    </row>
    <row r="88" spans="2:16">
      <c r="B88" s="100" t="s">
        <v>69</v>
      </c>
      <c r="C88" s="168">
        <v>268.50924682617188</v>
      </c>
      <c r="D88" s="168">
        <v>310.93536376953125</v>
      </c>
      <c r="E88" s="168">
        <v>276.1796875</v>
      </c>
      <c r="F88" s="168">
        <v>219.21206665039063</v>
      </c>
      <c r="G88" s="168">
        <v>266.58663940429688</v>
      </c>
      <c r="H88" s="168">
        <v>265.23306274414063</v>
      </c>
      <c r="I88" s="168">
        <v>242.5494384765625</v>
      </c>
      <c r="J88" s="168">
        <v>220.33979797363281</v>
      </c>
      <c r="K88" s="168">
        <v>213.46365356445313</v>
      </c>
      <c r="L88" s="168">
        <v>211.46437072753906</v>
      </c>
      <c r="M88" s="168">
        <v>223.2235107421875</v>
      </c>
      <c r="N88" s="168">
        <v>162.21240234375</v>
      </c>
      <c r="O88" s="168">
        <v>106.90065002441406</v>
      </c>
      <c r="P88" s="184">
        <v>267.40835571289063</v>
      </c>
    </row>
    <row r="89" spans="2:16">
      <c r="B89" s="100" t="s">
        <v>103</v>
      </c>
      <c r="C89" s="16">
        <v>265.46694812922698</v>
      </c>
      <c r="D89" s="16">
        <v>311.07529830513801</v>
      </c>
      <c r="E89" s="16">
        <v>247.862497049734</v>
      </c>
      <c r="F89" s="16">
        <v>217.802218457283</v>
      </c>
      <c r="G89" s="16">
        <v>293.33448413812698</v>
      </c>
      <c r="H89" s="16">
        <v>254.90951399879799</v>
      </c>
      <c r="I89" s="16">
        <v>228.061239606328</v>
      </c>
      <c r="J89" s="16">
        <v>180.863328404188</v>
      </c>
      <c r="K89" s="16">
        <v>219.115536985288</v>
      </c>
      <c r="L89" s="16">
        <v>201.786388922322</v>
      </c>
      <c r="M89" s="16">
        <v>222.89205033734501</v>
      </c>
      <c r="N89" s="16">
        <v>162.21238204576699</v>
      </c>
      <c r="O89" s="16">
        <v>106.900651829414</v>
      </c>
      <c r="P89" s="57">
        <v>252.21097278985599</v>
      </c>
    </row>
    <row r="90" spans="2:16">
      <c r="B90" s="100" t="s">
        <v>104</v>
      </c>
      <c r="C90" s="16">
        <v>264.38932615352002</v>
      </c>
      <c r="D90" s="16">
        <v>306.69564002875802</v>
      </c>
      <c r="E90" s="16">
        <v>250.62712517982999</v>
      </c>
      <c r="F90" s="16">
        <v>219.096231649614</v>
      </c>
      <c r="G90" s="16">
        <v>297.03018759739001</v>
      </c>
      <c r="H90" s="16">
        <v>255.16418867179601</v>
      </c>
      <c r="I90" s="16">
        <v>231.64973750132901</v>
      </c>
      <c r="J90" s="16">
        <v>187.83749990796301</v>
      </c>
      <c r="K90" s="16">
        <v>209.15522533233499</v>
      </c>
      <c r="L90" s="16">
        <v>203.973145536462</v>
      </c>
      <c r="M90" s="16">
        <v>222.89205033734501</v>
      </c>
      <c r="N90" s="16">
        <v>162.21238204576699</v>
      </c>
      <c r="O90" s="16">
        <v>106.900651829414</v>
      </c>
      <c r="P90" s="57">
        <v>257.00102439419402</v>
      </c>
    </row>
    <row r="91" spans="2:16">
      <c r="B91" s="100" t="s">
        <v>110</v>
      </c>
      <c r="C91" s="16">
        <v>258.15753042635703</v>
      </c>
      <c r="D91" s="16">
        <v>295.80102689506299</v>
      </c>
      <c r="E91" s="16">
        <v>251.44838366748601</v>
      </c>
      <c r="F91" s="16">
        <v>218.00746470820499</v>
      </c>
      <c r="G91" s="16">
        <v>287.53269115663699</v>
      </c>
      <c r="H91" s="16">
        <v>253.03009948844999</v>
      </c>
      <c r="I91" s="16">
        <v>232.94316131887899</v>
      </c>
      <c r="J91" s="16">
        <v>187.35139321843101</v>
      </c>
      <c r="K91" s="16">
        <v>209.11143573548301</v>
      </c>
      <c r="L91" s="16">
        <v>200.837113430209</v>
      </c>
      <c r="M91" s="16">
        <v>224.43406205540001</v>
      </c>
      <c r="N91" s="16">
        <v>162.21238204576699</v>
      </c>
      <c r="O91" s="16">
        <v>106.900651829414</v>
      </c>
      <c r="P91" s="57">
        <v>253.699942285893</v>
      </c>
    </row>
    <row r="92" spans="2:16" ht="15.6" thickBot="1">
      <c r="B92" s="164" t="s">
        <v>111</v>
      </c>
      <c r="C92" s="58">
        <v>267.39601455334798</v>
      </c>
      <c r="D92" s="58">
        <v>303.57009081330801</v>
      </c>
      <c r="E92" s="58">
        <v>253.88102421757799</v>
      </c>
      <c r="F92" s="58">
        <v>218.670753629594</v>
      </c>
      <c r="G92" s="58">
        <v>329.14378144675499</v>
      </c>
      <c r="H92" s="58">
        <v>252.82970357261101</v>
      </c>
      <c r="I92" s="58">
        <v>236.28593607756099</v>
      </c>
      <c r="J92" s="58">
        <v>190.57278386610099</v>
      </c>
      <c r="K92" s="58">
        <v>210.08448131586599</v>
      </c>
      <c r="L92" s="58">
        <v>196.402025234288</v>
      </c>
      <c r="M92" s="58">
        <v>257.958002215242</v>
      </c>
      <c r="N92" s="58">
        <v>162.21238204576699</v>
      </c>
      <c r="O92" s="58">
        <v>106.900651829414</v>
      </c>
      <c r="P92" s="166">
        <v>255.428767518787</v>
      </c>
    </row>
    <row r="93" spans="2:16">
      <c r="B93" s="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2:16">
      <c r="B94" s="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2:16">
      <c r="B95" s="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2:16">
      <c r="B96" s="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>
      <c r="B97" s="5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>
      <c r="B98" s="5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>
      <c r="B99" s="5"/>
      <c r="C99" s="23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>
      <c r="B100" s="5"/>
      <c r="C100" s="23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>
      <c r="B101" s="5"/>
      <c r="C101" s="23"/>
      <c r="E101" s="16"/>
      <c r="F101" s="163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>
      <c r="B102" s="5"/>
      <c r="C102" s="23"/>
      <c r="E102" s="16"/>
      <c r="F102" s="163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 ht="15.6" thickBot="1">
      <c r="B103" s="5"/>
      <c r="C103" s="23"/>
      <c r="E103" s="16"/>
      <c r="F103" s="16"/>
      <c r="G103" s="16"/>
      <c r="H103" s="16"/>
      <c r="I103" s="21"/>
      <c r="J103" s="16"/>
      <c r="K103" s="16"/>
      <c r="L103" s="16"/>
      <c r="M103" s="16"/>
      <c r="N103" s="16"/>
      <c r="O103" s="16"/>
      <c r="P103" s="16"/>
    </row>
    <row r="104" spans="1:16" ht="17.399999999999999">
      <c r="A104" s="85"/>
      <c r="B104" s="83" t="s">
        <v>42</v>
      </c>
      <c r="C104" s="173"/>
      <c r="D104" s="181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6"/>
    </row>
    <row r="105" spans="1:16" ht="18" thickBot="1">
      <c r="A105" s="62"/>
      <c r="B105" s="218" t="s">
        <v>4</v>
      </c>
      <c r="C105" s="189">
        <v>28.542921227345612</v>
      </c>
      <c r="D105" s="189">
        <v>11.13294429858</v>
      </c>
      <c r="E105" s="189">
        <v>0.48222356240000003</v>
      </c>
      <c r="F105" s="189">
        <v>1.7968438972</v>
      </c>
      <c r="G105" s="189">
        <v>3.57377726628</v>
      </c>
      <c r="H105" s="189">
        <v>0.74408732183999993</v>
      </c>
      <c r="I105" s="189">
        <v>0.14812671514</v>
      </c>
      <c r="J105" s="189">
        <v>4.206791257299999</v>
      </c>
      <c r="K105" s="189">
        <v>1.2141556787000001</v>
      </c>
      <c r="L105" s="189">
        <v>0.61143416159999997</v>
      </c>
      <c r="M105" s="189">
        <v>2.6383534100000001</v>
      </c>
      <c r="N105" s="189">
        <v>1.2787476200000001</v>
      </c>
      <c r="O105" s="189">
        <v>9.5555225899999999E-2</v>
      </c>
      <c r="P105" s="190">
        <v>0.61988371114000007</v>
      </c>
    </row>
    <row r="106" spans="1:16">
      <c r="A106" s="62"/>
      <c r="B106" s="215"/>
      <c r="C106" s="187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3"/>
    </row>
    <row r="107" spans="1:16">
      <c r="A107" s="62"/>
      <c r="B107" s="54" t="s">
        <v>5</v>
      </c>
      <c r="C107" s="56">
        <v>148.31474304199219</v>
      </c>
      <c r="D107" s="16">
        <v>141.84002685546875</v>
      </c>
      <c r="E107" s="16">
        <v>125.20195007324219</v>
      </c>
      <c r="F107" s="16">
        <v>128.00254821777344</v>
      </c>
      <c r="G107" s="16">
        <v>232.95248413085938</v>
      </c>
      <c r="H107" s="16">
        <v>174.7056884765625</v>
      </c>
      <c r="I107" s="16">
        <v>117.01998138427734</v>
      </c>
      <c r="J107" s="16">
        <v>150.86909484863281</v>
      </c>
      <c r="K107" s="16">
        <v>120.22168731689453</v>
      </c>
      <c r="L107" s="16">
        <v>154.01583862304688</v>
      </c>
      <c r="M107" s="16">
        <v>101.52910614013672</v>
      </c>
      <c r="N107" s="16">
        <v>104.20112609863281</v>
      </c>
      <c r="O107" s="16">
        <v>100</v>
      </c>
      <c r="P107" s="57">
        <v>141.92247009277344</v>
      </c>
    </row>
    <row r="108" spans="1:16">
      <c r="A108" s="62"/>
      <c r="B108" s="54" t="s">
        <v>6</v>
      </c>
      <c r="C108" s="56">
        <v>153.27165222167969</v>
      </c>
      <c r="D108" s="16">
        <v>146.28388977050781</v>
      </c>
      <c r="E108" s="16">
        <v>129.90701293945313</v>
      </c>
      <c r="F108" s="16">
        <v>129.69497680664063</v>
      </c>
      <c r="G108" s="16">
        <v>248.18873596191406</v>
      </c>
      <c r="H108" s="16">
        <v>182.11138916015625</v>
      </c>
      <c r="I108" s="16">
        <v>119.97114562988281</v>
      </c>
      <c r="J108" s="16">
        <v>152.68862915039063</v>
      </c>
      <c r="K108" s="16">
        <v>127.00457763671875</v>
      </c>
      <c r="L108" s="16">
        <v>154.48408508300781</v>
      </c>
      <c r="M108" s="16">
        <v>103.66937255859375</v>
      </c>
      <c r="N108" s="16">
        <v>104.20112609863281</v>
      </c>
      <c r="O108" s="16">
        <v>100</v>
      </c>
      <c r="P108" s="57">
        <v>148.63804626464844</v>
      </c>
    </row>
    <row r="109" spans="1:16">
      <c r="A109" s="62"/>
      <c r="B109" s="54" t="s">
        <v>7</v>
      </c>
      <c r="C109" s="56">
        <v>167.50062561035156</v>
      </c>
      <c r="D109" s="16">
        <v>166.34672546386719</v>
      </c>
      <c r="E109" s="16">
        <v>137.23432922363281</v>
      </c>
      <c r="F109" s="16">
        <v>137.45652770996094</v>
      </c>
      <c r="G109" s="16">
        <v>262.88632202148438</v>
      </c>
      <c r="H109" s="16">
        <v>193.63313293457031</v>
      </c>
      <c r="I109" s="16">
        <v>122.16184997558594</v>
      </c>
      <c r="J109" s="16">
        <v>169.53866577148438</v>
      </c>
      <c r="K109" s="16">
        <v>134.58314514160156</v>
      </c>
      <c r="L109" s="16">
        <v>174.2100830078125</v>
      </c>
      <c r="M109" s="16">
        <v>104.04201507568359</v>
      </c>
      <c r="N109" s="16">
        <v>104.20112609863281</v>
      </c>
      <c r="O109" s="16">
        <v>100</v>
      </c>
      <c r="P109" s="57">
        <v>159.08210754394531</v>
      </c>
    </row>
    <row r="110" spans="1:16">
      <c r="A110" s="62"/>
      <c r="B110" s="54" t="s">
        <v>8</v>
      </c>
      <c r="C110" s="56">
        <v>173.81784057617188</v>
      </c>
      <c r="D110" s="16">
        <v>174.30522155761719</v>
      </c>
      <c r="E110" s="16">
        <v>140.99723815917969</v>
      </c>
      <c r="F110" s="16">
        <v>143.37939453125</v>
      </c>
      <c r="G110" s="16">
        <v>267.28079223632813</v>
      </c>
      <c r="H110" s="16">
        <v>211.36015319824219</v>
      </c>
      <c r="I110" s="16">
        <v>125.30600738525391</v>
      </c>
      <c r="J110" s="16">
        <v>179.7735595703125</v>
      </c>
      <c r="K110" s="16">
        <v>142.34063720703125</v>
      </c>
      <c r="L110" s="16">
        <v>157.12258911132813</v>
      </c>
      <c r="M110" s="16">
        <v>104.04201507568359</v>
      </c>
      <c r="N110" s="16">
        <v>104.20112609863281</v>
      </c>
      <c r="O110" s="16">
        <v>102.2689208984375</v>
      </c>
      <c r="P110" s="57">
        <v>168.3018798828125</v>
      </c>
    </row>
    <row r="111" spans="1:16">
      <c r="A111" s="62"/>
      <c r="B111" s="54" t="s">
        <v>9</v>
      </c>
      <c r="C111" s="56">
        <v>177.62590026855469</v>
      </c>
      <c r="D111" s="16">
        <v>180.357177734375</v>
      </c>
      <c r="E111" s="16">
        <v>144.96728515625</v>
      </c>
      <c r="F111" s="16">
        <v>145.83810424804688</v>
      </c>
      <c r="G111" s="16">
        <v>269.94345092773438</v>
      </c>
      <c r="H111" s="16">
        <v>209.99871826171875</v>
      </c>
      <c r="I111" s="16">
        <v>125.77833557128906</v>
      </c>
      <c r="J111" s="16">
        <v>183.94667053222656</v>
      </c>
      <c r="K111" s="16">
        <v>145.18434143066406</v>
      </c>
      <c r="L111" s="16">
        <v>159.95072937011719</v>
      </c>
      <c r="M111" s="16">
        <v>104.05571746826172</v>
      </c>
      <c r="N111" s="16">
        <v>104.20112609863281</v>
      </c>
      <c r="O111" s="16">
        <v>106.22719573974609</v>
      </c>
      <c r="P111" s="57">
        <v>171.78218078613281</v>
      </c>
    </row>
    <row r="112" spans="1:16">
      <c r="A112" s="62"/>
      <c r="B112" s="54" t="s">
        <v>10</v>
      </c>
      <c r="C112" s="56">
        <v>179.79403686523438</v>
      </c>
      <c r="D112" s="16">
        <v>182.94198608398438</v>
      </c>
      <c r="E112" s="16">
        <v>145.11717224121094</v>
      </c>
      <c r="F112" s="16">
        <v>148.39411926269531</v>
      </c>
      <c r="G112" s="16">
        <v>268.2615966796875</v>
      </c>
      <c r="H112" s="16">
        <v>213.16726684570313</v>
      </c>
      <c r="I112" s="16">
        <v>125.591796875</v>
      </c>
      <c r="J112" s="16">
        <v>190.09013366699219</v>
      </c>
      <c r="K112" s="16">
        <v>147.32940673828125</v>
      </c>
      <c r="L112" s="16">
        <v>160.38029479980469</v>
      </c>
      <c r="M112" s="16">
        <v>104.05571746826172</v>
      </c>
      <c r="N112" s="16">
        <v>104.20112609863281</v>
      </c>
      <c r="O112" s="16">
        <v>106.22719573974609</v>
      </c>
      <c r="P112" s="57">
        <v>175.66043090820313</v>
      </c>
    </row>
    <row r="113" spans="1:16">
      <c r="A113" s="62"/>
      <c r="B113" s="54" t="s">
        <v>11</v>
      </c>
      <c r="C113" s="56">
        <v>176.39578247070313</v>
      </c>
      <c r="D113" s="16">
        <v>179.13491821289063</v>
      </c>
      <c r="E113" s="16">
        <v>143.14724731445313</v>
      </c>
      <c r="F113" s="16">
        <v>144.94937133789063</v>
      </c>
      <c r="G113" s="16">
        <v>263.8536376953125</v>
      </c>
      <c r="H113" s="16">
        <v>228.26466369628906</v>
      </c>
      <c r="I113" s="16">
        <v>121.57823944091797</v>
      </c>
      <c r="J113" s="16">
        <v>182.2073974609375</v>
      </c>
      <c r="K113" s="16">
        <v>143.33486938476563</v>
      </c>
      <c r="L113" s="16">
        <v>161.048828125</v>
      </c>
      <c r="M113" s="16">
        <v>104.05571746826172</v>
      </c>
      <c r="N113" s="16">
        <v>104.20112609863281</v>
      </c>
      <c r="O113" s="16">
        <v>106.22719573974609</v>
      </c>
      <c r="P113" s="57">
        <v>169.76486206054688</v>
      </c>
    </row>
    <row r="114" spans="1:16">
      <c r="A114" s="62"/>
      <c r="B114" s="54" t="s">
        <v>12</v>
      </c>
      <c r="C114" s="56">
        <v>176.54484558105469</v>
      </c>
      <c r="D114" s="16">
        <v>180.51657104492188</v>
      </c>
      <c r="E114" s="16">
        <v>145.26339721679688</v>
      </c>
      <c r="F114" s="16">
        <v>147.03111267089844</v>
      </c>
      <c r="G114" s="16">
        <v>261.41555786132813</v>
      </c>
      <c r="H114" s="16">
        <v>232.58645629882813</v>
      </c>
      <c r="I114" s="16">
        <v>122.86930847167969</v>
      </c>
      <c r="J114" s="16">
        <v>178.31015014648438</v>
      </c>
      <c r="K114" s="16">
        <v>144.02354431152344</v>
      </c>
      <c r="L114" s="16">
        <v>162.22639465332031</v>
      </c>
      <c r="M114" s="16">
        <v>104.05571746826172</v>
      </c>
      <c r="N114" s="16">
        <v>104.20112609863281</v>
      </c>
      <c r="O114" s="16">
        <v>106.22719573974609</v>
      </c>
      <c r="P114" s="57">
        <v>177.2479248046875</v>
      </c>
    </row>
    <row r="115" spans="1:16">
      <c r="A115" s="62"/>
      <c r="B115" s="54" t="s">
        <v>13</v>
      </c>
      <c r="C115" s="56">
        <v>181.18429565429688</v>
      </c>
      <c r="D115" s="16">
        <v>186.80181884765625</v>
      </c>
      <c r="E115" s="16">
        <v>152.16654968261719</v>
      </c>
      <c r="F115" s="16">
        <v>151.5355224609375</v>
      </c>
      <c r="G115" s="16">
        <v>265.2791748046875</v>
      </c>
      <c r="H115" s="16">
        <v>243.17123413085938</v>
      </c>
      <c r="I115" s="16">
        <v>128.4053955078125</v>
      </c>
      <c r="J115" s="16">
        <v>181.077392578125</v>
      </c>
      <c r="K115" s="16">
        <v>148.84352111816406</v>
      </c>
      <c r="L115" s="16">
        <v>164.50370788574219</v>
      </c>
      <c r="M115" s="16">
        <v>104.05571746826172</v>
      </c>
      <c r="N115" s="16">
        <v>104.20112609863281</v>
      </c>
      <c r="O115" s="16">
        <v>106.22719573974609</v>
      </c>
      <c r="P115" s="57">
        <v>191.27641296386719</v>
      </c>
    </row>
    <row r="116" spans="1:16" s="9" customFormat="1" ht="20.399999999999999">
      <c r="A116" s="86"/>
      <c r="B116" s="54" t="s">
        <v>14</v>
      </c>
      <c r="C116" s="56">
        <v>185.288818359375</v>
      </c>
      <c r="D116" s="16">
        <v>193.1290283203125</v>
      </c>
      <c r="E116" s="16">
        <v>156.86701965332031</v>
      </c>
      <c r="F116" s="16">
        <v>156.00335693359375</v>
      </c>
      <c r="G116" s="16">
        <v>267.6634521484375</v>
      </c>
      <c r="H116" s="16">
        <v>240.84333801269531</v>
      </c>
      <c r="I116" s="16">
        <v>133.9560546875</v>
      </c>
      <c r="J116" s="16">
        <v>184.26547241210938</v>
      </c>
      <c r="K116" s="16">
        <v>154.59603881835938</v>
      </c>
      <c r="L116" s="16">
        <v>166.79757690429688</v>
      </c>
      <c r="M116" s="16">
        <v>104.05571746826172</v>
      </c>
      <c r="N116" s="16">
        <v>104.20112609863281</v>
      </c>
      <c r="O116" s="16">
        <v>106.22719573974609</v>
      </c>
      <c r="P116" s="57">
        <v>201.11308288574219</v>
      </c>
    </row>
    <row r="117" spans="1:16">
      <c r="A117" s="62"/>
      <c r="B117" s="54" t="s">
        <v>15</v>
      </c>
      <c r="C117" s="56">
        <v>191.12754821777344</v>
      </c>
      <c r="D117" s="16">
        <v>200.87884521484375</v>
      </c>
      <c r="E117" s="16">
        <v>163.98541259765625</v>
      </c>
      <c r="F117" s="16">
        <v>163.46092224121094</v>
      </c>
      <c r="G117" s="16">
        <v>274.08477783203125</v>
      </c>
      <c r="H117" s="16">
        <v>251.17463684082031</v>
      </c>
      <c r="I117" s="16">
        <v>141.0867919921875</v>
      </c>
      <c r="J117" s="16">
        <v>188.53202819824219</v>
      </c>
      <c r="K117" s="16">
        <v>156.12850952148438</v>
      </c>
      <c r="L117" s="16">
        <v>168.29470825195313</v>
      </c>
      <c r="M117" s="16">
        <v>104.05571746826172</v>
      </c>
      <c r="N117" s="16">
        <v>104.20112609863281</v>
      </c>
      <c r="O117" s="16">
        <v>106.22719573974609</v>
      </c>
      <c r="P117" s="57">
        <v>218.30972290039063</v>
      </c>
    </row>
    <row r="118" spans="1:16" s="9" customFormat="1" ht="20.399999999999999">
      <c r="A118" s="86"/>
      <c r="B118" s="54" t="s">
        <v>16</v>
      </c>
      <c r="C118" s="56">
        <v>192.42155456542969</v>
      </c>
      <c r="D118" s="16">
        <v>202.66996765136719</v>
      </c>
      <c r="E118" s="16">
        <v>165.40959167480469</v>
      </c>
      <c r="F118" s="16">
        <v>164.95620727539063</v>
      </c>
      <c r="G118" s="16">
        <v>274.92462158203125</v>
      </c>
      <c r="H118" s="16">
        <v>252.30902099609375</v>
      </c>
      <c r="I118" s="16">
        <v>142.07359313964844</v>
      </c>
      <c r="J118" s="16">
        <v>190.44601440429688</v>
      </c>
      <c r="K118" s="16">
        <v>156.61003112792969</v>
      </c>
      <c r="L118" s="16">
        <v>168.4285888671875</v>
      </c>
      <c r="M118" s="16">
        <v>104.05571746826172</v>
      </c>
      <c r="N118" s="16">
        <v>104.20112609863281</v>
      </c>
      <c r="O118" s="16">
        <v>106.22719573974609</v>
      </c>
      <c r="P118" s="57">
        <v>218.09158325195313</v>
      </c>
    </row>
    <row r="119" spans="1:16" s="9" customFormat="1" ht="20.399999999999999">
      <c r="A119" s="86"/>
      <c r="B119" s="54" t="s">
        <v>17</v>
      </c>
      <c r="C119" s="56">
        <v>198.62821960449219</v>
      </c>
      <c r="D119" s="16">
        <v>207.34529113769531</v>
      </c>
      <c r="E119" s="16">
        <v>166.95074462890625</v>
      </c>
      <c r="F119" s="16">
        <v>163.15904235839844</v>
      </c>
      <c r="G119" s="16">
        <v>304.42120361328125</v>
      </c>
      <c r="H119" s="16">
        <v>253.19387817382813</v>
      </c>
      <c r="I119" s="16">
        <v>143.34190368652344</v>
      </c>
      <c r="J119" s="16">
        <v>194.49418640136719</v>
      </c>
      <c r="K119" s="16">
        <v>156.97721862792969</v>
      </c>
      <c r="L119" s="16">
        <v>169.94349670410156</v>
      </c>
      <c r="M119" s="16">
        <v>104.05571746826172</v>
      </c>
      <c r="N119" s="16">
        <v>104.20112609863281</v>
      </c>
      <c r="O119" s="16">
        <v>106.22719573974609</v>
      </c>
      <c r="P119" s="57">
        <v>221.11712646484375</v>
      </c>
    </row>
    <row r="120" spans="1:16" s="9" customFormat="1" ht="20.399999999999999">
      <c r="A120" s="86"/>
      <c r="B120" s="54" t="s">
        <v>18</v>
      </c>
      <c r="C120" s="56">
        <v>199.0069580078125</v>
      </c>
      <c r="D120" s="16">
        <v>207.63467407226563</v>
      </c>
      <c r="E120" s="16">
        <v>172.1629638671875</v>
      </c>
      <c r="F120" s="16">
        <v>162.80787658691406</v>
      </c>
      <c r="G120" s="16">
        <v>302.82159423828125</v>
      </c>
      <c r="H120" s="16">
        <v>254.7142333984375</v>
      </c>
      <c r="I120" s="16">
        <v>143.07949829101563</v>
      </c>
      <c r="J120" s="16">
        <v>195.08729553222656</v>
      </c>
      <c r="K120" s="16">
        <v>157.53233337402344</v>
      </c>
      <c r="L120" s="16">
        <v>172.62724304199219</v>
      </c>
      <c r="M120" s="16">
        <v>105.62683868408203</v>
      </c>
      <c r="N120" s="16">
        <v>104.20112609863281</v>
      </c>
      <c r="O120" s="16">
        <v>106.22719573974609</v>
      </c>
      <c r="P120" s="57">
        <v>223.45658874511719</v>
      </c>
    </row>
    <row r="121" spans="1:16" s="9" customFormat="1" ht="20.399999999999999">
      <c r="A121" s="86"/>
      <c r="B121" s="54" t="s">
        <v>19</v>
      </c>
      <c r="C121" s="56">
        <v>200.70693969726563</v>
      </c>
      <c r="D121" s="16">
        <v>210.09671020507813</v>
      </c>
      <c r="E121" s="16">
        <v>179.37530517578125</v>
      </c>
      <c r="F121" s="16">
        <v>165.0360107421875</v>
      </c>
      <c r="G121" s="16">
        <v>302.75790405273438</v>
      </c>
      <c r="H121" s="16">
        <v>256.94534301757813</v>
      </c>
      <c r="I121" s="16">
        <v>146.86149597167969</v>
      </c>
      <c r="J121" s="16">
        <v>196.91554260253906</v>
      </c>
      <c r="K121" s="16">
        <v>159.28182983398438</v>
      </c>
      <c r="L121" s="16">
        <v>175.21861267089844</v>
      </c>
      <c r="M121" s="16">
        <v>104.70840454101563</v>
      </c>
      <c r="N121" s="16">
        <v>104.20112609863281</v>
      </c>
      <c r="O121" s="16">
        <v>106.22719573974609</v>
      </c>
      <c r="P121" s="57">
        <v>226.77830505371094</v>
      </c>
    </row>
    <row r="122" spans="1:16">
      <c r="A122" s="62"/>
      <c r="B122" s="54" t="s">
        <v>20</v>
      </c>
      <c r="C122" s="56">
        <v>201.57766723632813</v>
      </c>
      <c r="D122" s="16">
        <v>212.94062805175781</v>
      </c>
      <c r="E122" s="16">
        <v>179.24339294433594</v>
      </c>
      <c r="F122" s="16">
        <v>166.40325927734375</v>
      </c>
      <c r="G122" s="16">
        <v>301.55511474609375</v>
      </c>
      <c r="H122" s="16">
        <v>258.53646850585938</v>
      </c>
      <c r="I122" s="16">
        <v>148.30854797363281</v>
      </c>
      <c r="J122" s="16">
        <v>194.87228393554688</v>
      </c>
      <c r="K122" s="16">
        <v>159.53826904296875</v>
      </c>
      <c r="L122" s="16">
        <v>176.19996643066406</v>
      </c>
      <c r="M122" s="16">
        <v>104.70840454101563</v>
      </c>
      <c r="N122" s="16">
        <v>104.20112609863281</v>
      </c>
      <c r="O122" s="16">
        <v>106.22719573974609</v>
      </c>
      <c r="P122" s="57">
        <v>228.98255920410156</v>
      </c>
    </row>
    <row r="123" spans="1:16">
      <c r="A123" s="62"/>
      <c r="B123" s="54" t="s">
        <v>21</v>
      </c>
      <c r="C123" s="56">
        <v>203.22427368164063</v>
      </c>
      <c r="D123" s="16">
        <v>212.88092041015625</v>
      </c>
      <c r="E123" s="16">
        <v>186.34126281738281</v>
      </c>
      <c r="F123" s="16">
        <v>171.79054260253906</v>
      </c>
      <c r="G123" s="16">
        <v>301.43289184570313</v>
      </c>
      <c r="H123" s="16">
        <v>265.16983032226563</v>
      </c>
      <c r="I123" s="16">
        <v>153.39585876464844</v>
      </c>
      <c r="J123" s="16">
        <v>194.804931640625</v>
      </c>
      <c r="K123" s="16">
        <v>160.05322265625</v>
      </c>
      <c r="L123" s="16">
        <v>179.97695922851563</v>
      </c>
      <c r="M123" s="16">
        <v>113.75499725341797</v>
      </c>
      <c r="N123" s="16">
        <v>104.20112609863281</v>
      </c>
      <c r="O123" s="16">
        <v>106.22719573974609</v>
      </c>
      <c r="P123" s="57">
        <v>235.74488830566406</v>
      </c>
    </row>
    <row r="124" spans="1:16">
      <c r="A124" s="62"/>
      <c r="B124" s="54" t="s">
        <v>22</v>
      </c>
      <c r="C124" s="56">
        <v>205.89118957519531</v>
      </c>
      <c r="D124" s="16">
        <v>217.4127197265625</v>
      </c>
      <c r="E124" s="16">
        <v>194.03886413574219</v>
      </c>
      <c r="F124" s="16">
        <v>173.98527526855469</v>
      </c>
      <c r="G124" s="16">
        <v>301.49264526367188</v>
      </c>
      <c r="H124" s="16">
        <v>266.56399536132813</v>
      </c>
      <c r="I124" s="16">
        <v>156.00245666503906</v>
      </c>
      <c r="J124" s="16">
        <v>195.40704345703125</v>
      </c>
      <c r="K124" s="16">
        <v>163.83207702636719</v>
      </c>
      <c r="L124" s="16">
        <v>182.43930053710938</v>
      </c>
      <c r="M124" s="16">
        <v>115.57483673095703</v>
      </c>
      <c r="N124" s="16">
        <v>104.20112609863281</v>
      </c>
      <c r="O124" s="16">
        <v>106.22719573974609</v>
      </c>
      <c r="P124" s="57">
        <v>240.10298156738281</v>
      </c>
    </row>
    <row r="125" spans="1:16">
      <c r="A125" s="62"/>
      <c r="B125" s="54" t="s">
        <v>23</v>
      </c>
      <c r="C125" s="56">
        <v>207.01821899414063</v>
      </c>
      <c r="D125" s="16">
        <v>218.81338500976563</v>
      </c>
      <c r="E125" s="16">
        <v>198.08486938476563</v>
      </c>
      <c r="F125" s="16">
        <v>173.71630859375</v>
      </c>
      <c r="G125" s="16">
        <v>302.49533081054688</v>
      </c>
      <c r="H125" s="16">
        <v>267.128662109375</v>
      </c>
      <c r="I125" s="16">
        <v>157.05403137207031</v>
      </c>
      <c r="J125" s="16">
        <v>198.08235168457031</v>
      </c>
      <c r="K125" s="16">
        <v>163.53446960449219</v>
      </c>
      <c r="L125" s="16">
        <v>182.60728454589844</v>
      </c>
      <c r="M125" s="16">
        <v>115.22413635253906</v>
      </c>
      <c r="N125" s="16">
        <v>104.20112609863281</v>
      </c>
      <c r="O125" s="16">
        <v>106.22719573974609</v>
      </c>
      <c r="P125" s="57">
        <v>240.59083557128906</v>
      </c>
    </row>
    <row r="126" spans="1:16">
      <c r="A126" s="62"/>
      <c r="B126" s="54" t="s">
        <v>24</v>
      </c>
      <c r="C126" s="56">
        <v>212.18153381347656</v>
      </c>
      <c r="D126" s="16">
        <v>225.21127319335938</v>
      </c>
      <c r="E126" s="16">
        <v>206.61068725585938</v>
      </c>
      <c r="F126" s="16">
        <v>173.93367004394531</v>
      </c>
      <c r="G126" s="16">
        <v>315.43515014648438</v>
      </c>
      <c r="H126" s="16">
        <v>268.75839233398438</v>
      </c>
      <c r="I126" s="16">
        <v>160.25227355957031</v>
      </c>
      <c r="J126" s="16">
        <v>199.82571411132813</v>
      </c>
      <c r="K126" s="16">
        <v>163.42485046386719</v>
      </c>
      <c r="L126" s="16">
        <v>182.89265441894531</v>
      </c>
      <c r="M126" s="16">
        <v>115.22413635253906</v>
      </c>
      <c r="N126" s="16">
        <v>113.969970703125</v>
      </c>
      <c r="O126" s="16">
        <v>106.22719573974609</v>
      </c>
      <c r="P126" s="57">
        <v>246.32638549804688</v>
      </c>
    </row>
    <row r="127" spans="1:16">
      <c r="A127" s="62"/>
      <c r="B127" s="54" t="s">
        <v>25</v>
      </c>
      <c r="C127" s="56">
        <v>222.40924072265625</v>
      </c>
      <c r="D127" s="16">
        <v>231.97767639160156</v>
      </c>
      <c r="E127" s="16">
        <v>223.0321044921875</v>
      </c>
      <c r="F127" s="16">
        <v>186.986083984375</v>
      </c>
      <c r="G127" s="16">
        <v>211.89703369140625</v>
      </c>
      <c r="H127" s="16">
        <v>248.63902282714844</v>
      </c>
      <c r="I127" s="16">
        <v>203.677490234375</v>
      </c>
      <c r="J127" s="16">
        <v>210.6871337890625</v>
      </c>
      <c r="K127" s="16">
        <v>176.267822265625</v>
      </c>
      <c r="L127" s="16">
        <v>188.65962219238281</v>
      </c>
      <c r="M127" s="16">
        <v>203.49957275390625</v>
      </c>
      <c r="N127" s="16">
        <v>142.53837585449219</v>
      </c>
      <c r="O127" s="16">
        <v>108.39418029785156</v>
      </c>
      <c r="P127" s="57">
        <v>232.99874877929688</v>
      </c>
    </row>
    <row r="128" spans="1:16">
      <c r="A128" s="62"/>
      <c r="B128" s="54" t="s">
        <v>57</v>
      </c>
      <c r="C128" s="56">
        <v>226.26979064941406</v>
      </c>
      <c r="D128" s="16">
        <v>240.70747375488281</v>
      </c>
      <c r="E128" s="16">
        <v>211.22207641601563</v>
      </c>
      <c r="F128" s="16">
        <v>177.19412231445313</v>
      </c>
      <c r="G128" s="16">
        <v>322.6710205078125</v>
      </c>
      <c r="H128" s="16">
        <v>288.9161376953125</v>
      </c>
      <c r="I128" s="16">
        <v>163.65597534179688</v>
      </c>
      <c r="J128" s="16">
        <v>228.74229431152344</v>
      </c>
      <c r="K128" s="16">
        <v>169.85444641113281</v>
      </c>
      <c r="L128" s="16">
        <v>183.81590270996094</v>
      </c>
      <c r="M128" s="16">
        <v>132.43943786621094</v>
      </c>
      <c r="N128" s="16">
        <v>113.969970703125</v>
      </c>
      <c r="O128" s="16">
        <v>106.22719573974609</v>
      </c>
      <c r="P128" s="57">
        <v>248.81495666503906</v>
      </c>
    </row>
    <row r="129" spans="1:16">
      <c r="A129" s="62"/>
      <c r="B129" s="54" t="s">
        <v>58</v>
      </c>
      <c r="C129" s="56">
        <v>233.5469970703125</v>
      </c>
      <c r="D129" s="16">
        <v>251.73686218261719</v>
      </c>
      <c r="E129" s="16">
        <v>214.91194152832031</v>
      </c>
      <c r="F129" s="16">
        <v>181.88980102539063</v>
      </c>
      <c r="G129" s="16">
        <v>336.07672119140625</v>
      </c>
      <c r="H129" s="16">
        <v>298.55880737304688</v>
      </c>
      <c r="I129" s="16">
        <v>177.50704956054688</v>
      </c>
      <c r="J129" s="16">
        <v>230.94309997558594</v>
      </c>
      <c r="K129" s="16">
        <v>170.62425231933594</v>
      </c>
      <c r="L129" s="16">
        <v>183.0435791015625</v>
      </c>
      <c r="M129" s="16">
        <v>132.68528747558594</v>
      </c>
      <c r="N129" s="16">
        <v>113.969970703125</v>
      </c>
      <c r="O129" s="16">
        <v>106.22719573974609</v>
      </c>
      <c r="P129" s="57">
        <v>258.22836303710938</v>
      </c>
    </row>
    <row r="130" spans="1:16">
      <c r="A130" s="62"/>
      <c r="B130" s="54" t="s">
        <v>59</v>
      </c>
      <c r="C130" s="56">
        <v>233.74478149414063</v>
      </c>
      <c r="D130" s="16">
        <v>244.94926452636719</v>
      </c>
      <c r="E130" s="16">
        <v>213.75967407226563</v>
      </c>
      <c r="F130" s="16">
        <v>187.89411926269531</v>
      </c>
      <c r="G130" s="16">
        <v>354.86203002929688</v>
      </c>
      <c r="H130" s="16">
        <v>289.89801025390625</v>
      </c>
      <c r="I130" s="16">
        <v>172.56581115722656</v>
      </c>
      <c r="J130" s="16">
        <v>232.63333129882813</v>
      </c>
      <c r="K130" s="16">
        <v>176.7276611328125</v>
      </c>
      <c r="L130" s="16">
        <v>183.99798583984375</v>
      </c>
      <c r="M130" s="16">
        <v>132.56779479980469</v>
      </c>
      <c r="N130" s="16">
        <v>113.969970703125</v>
      </c>
      <c r="O130" s="16">
        <v>106.22719573974609</v>
      </c>
      <c r="P130" s="57">
        <v>253.50057983398438</v>
      </c>
    </row>
    <row r="131" spans="1:16">
      <c r="A131" s="62"/>
      <c r="B131" s="54" t="s">
        <v>60</v>
      </c>
      <c r="C131" s="56">
        <v>237.61213684082031</v>
      </c>
      <c r="D131" s="16">
        <v>253.40570068359375</v>
      </c>
      <c r="E131" s="16">
        <v>219.51026916503906</v>
      </c>
      <c r="F131" s="16">
        <v>191.81100463867188</v>
      </c>
      <c r="G131" s="16">
        <v>350.26080322265625</v>
      </c>
      <c r="H131" s="16">
        <v>301.98504638671875</v>
      </c>
      <c r="I131" s="16">
        <v>176.27139282226563</v>
      </c>
      <c r="J131" s="16">
        <v>233.80450439453125</v>
      </c>
      <c r="K131" s="16">
        <v>177.08468627929688</v>
      </c>
      <c r="L131" s="16">
        <v>185.46249389648438</v>
      </c>
      <c r="M131" s="16">
        <v>132.84353637695313</v>
      </c>
      <c r="N131" s="16">
        <v>113.969970703125</v>
      </c>
      <c r="O131" s="16">
        <v>106.22719573974609</v>
      </c>
      <c r="P131" s="57">
        <v>261.973388671875</v>
      </c>
    </row>
    <row r="132" spans="1:16">
      <c r="A132" s="62"/>
      <c r="B132" s="54" t="s">
        <v>61</v>
      </c>
      <c r="C132" s="56">
        <v>238.20475769042969</v>
      </c>
      <c r="D132" s="16">
        <v>254.24105834960938</v>
      </c>
      <c r="E132" s="16">
        <v>221.15711975097656</v>
      </c>
      <c r="F132" s="16">
        <v>193.34474182128906</v>
      </c>
      <c r="G132" s="16">
        <v>348.35430908203125</v>
      </c>
      <c r="H132" s="16">
        <v>308.6629638671875</v>
      </c>
      <c r="I132" s="16">
        <v>178.62765502929688</v>
      </c>
      <c r="J132" s="16">
        <v>233.46318054199219</v>
      </c>
      <c r="K132" s="16">
        <v>177.19715881347656</v>
      </c>
      <c r="L132" s="16">
        <v>189.73625183105469</v>
      </c>
      <c r="M132" s="16">
        <v>133.10665893554688</v>
      </c>
      <c r="N132" s="16">
        <v>113.969970703125</v>
      </c>
      <c r="O132" s="16">
        <v>106.22719573974609</v>
      </c>
      <c r="P132" s="57">
        <v>267.66253662109375</v>
      </c>
    </row>
    <row r="133" spans="1:16">
      <c r="A133" s="62"/>
      <c r="B133" s="54" t="s">
        <v>63</v>
      </c>
      <c r="C133" s="56">
        <v>243.83268737792969</v>
      </c>
      <c r="D133" s="16">
        <v>265.16143798828125</v>
      </c>
      <c r="E133" s="16">
        <v>226.69140625</v>
      </c>
      <c r="F133" s="16">
        <v>197.36286926269531</v>
      </c>
      <c r="G133" s="16">
        <v>350.9251708984375</v>
      </c>
      <c r="H133" s="16">
        <v>313.01962280273438</v>
      </c>
      <c r="I133" s="16">
        <v>182.197998046875</v>
      </c>
      <c r="J133" s="16">
        <v>235.09927368164063</v>
      </c>
      <c r="K133" s="16">
        <v>177.33854675292969</v>
      </c>
      <c r="L133" s="16">
        <v>194.72967529296875</v>
      </c>
      <c r="M133" s="16">
        <v>133.63829040527344</v>
      </c>
      <c r="N133" s="16">
        <v>113.969970703125</v>
      </c>
      <c r="O133" s="16">
        <v>106.22719573974609</v>
      </c>
      <c r="P133" s="57">
        <v>273.02764892578125</v>
      </c>
    </row>
    <row r="134" spans="1:16">
      <c r="A134" s="62"/>
      <c r="B134" s="54" t="s">
        <v>64</v>
      </c>
      <c r="C134" s="56">
        <v>250.12060546875</v>
      </c>
      <c r="D134" s="16">
        <v>279.70938110351563</v>
      </c>
      <c r="E134" s="16">
        <v>229.02606201171875</v>
      </c>
      <c r="F134" s="16">
        <v>202.13232421875</v>
      </c>
      <c r="G134" s="16">
        <v>352.58145141601563</v>
      </c>
      <c r="H134" s="16">
        <v>313.42987060546875</v>
      </c>
      <c r="I134" s="16">
        <v>182.91972351074219</v>
      </c>
      <c r="J134" s="16">
        <v>234.87783813476563</v>
      </c>
      <c r="K134" s="16">
        <v>177.37234497070313</v>
      </c>
      <c r="L134" s="16">
        <v>195.61566162109375</v>
      </c>
      <c r="M134" s="16">
        <v>133.63829040527344</v>
      </c>
      <c r="N134" s="16">
        <v>113.969970703125</v>
      </c>
      <c r="O134" s="16">
        <v>106.22719573974609</v>
      </c>
      <c r="P134" s="57">
        <v>273.37945556640625</v>
      </c>
    </row>
    <row r="135" spans="1:16">
      <c r="A135" s="62"/>
      <c r="B135" s="54" t="s">
        <v>65</v>
      </c>
      <c r="C135" s="56">
        <v>250.57124328613281</v>
      </c>
      <c r="D135" s="16">
        <v>279.5098876953125</v>
      </c>
      <c r="E135" s="16">
        <v>230.31300354003906</v>
      </c>
      <c r="F135" s="16">
        <v>206.66909790039063</v>
      </c>
      <c r="G135" s="16">
        <v>352.99301147460938</v>
      </c>
      <c r="H135" s="16">
        <v>315.02774047851563</v>
      </c>
      <c r="I135" s="16">
        <v>184.21527099609375</v>
      </c>
      <c r="J135" s="16">
        <v>235.39231872558594</v>
      </c>
      <c r="K135" s="16">
        <v>177.39248657226563</v>
      </c>
      <c r="L135" s="16">
        <v>196.02989196777344</v>
      </c>
      <c r="M135" s="16">
        <v>133.63829040527344</v>
      </c>
      <c r="N135" s="16">
        <v>113.969970703125</v>
      </c>
      <c r="O135" s="16">
        <v>106.22719573974609</v>
      </c>
      <c r="P135" s="57">
        <v>275.1131591796875</v>
      </c>
    </row>
    <row r="136" spans="1:16">
      <c r="A136" s="62"/>
      <c r="B136" s="54" t="s">
        <v>66</v>
      </c>
      <c r="C136" s="56">
        <v>252.16145324707031</v>
      </c>
      <c r="D136" s="16">
        <v>282.35842895507813</v>
      </c>
      <c r="E136" s="16">
        <v>234.57905578613281</v>
      </c>
      <c r="F136" s="16">
        <v>207.07464599609375</v>
      </c>
      <c r="G136" s="16">
        <v>350.95401000976563</v>
      </c>
      <c r="H136" s="16">
        <v>319.27423095703125</v>
      </c>
      <c r="I136" s="16">
        <v>188.11756896972656</v>
      </c>
      <c r="J136" s="16">
        <v>238.47222900390625</v>
      </c>
      <c r="K136" s="16">
        <v>177.60122680664063</v>
      </c>
      <c r="L136" s="16">
        <v>196.01432800292969</v>
      </c>
      <c r="M136" s="16">
        <v>133.63829040527344</v>
      </c>
      <c r="N136" s="16">
        <v>113.969970703125</v>
      </c>
      <c r="O136" s="16">
        <v>106.22719573974609</v>
      </c>
      <c r="P136" s="57">
        <v>275.90231323242188</v>
      </c>
    </row>
    <row r="137" spans="1:16">
      <c r="A137" s="62"/>
      <c r="B137" s="54" t="s">
        <v>67</v>
      </c>
      <c r="C137" s="56">
        <v>253.30616760253906</v>
      </c>
      <c r="D137" s="16">
        <v>280.70889282226563</v>
      </c>
      <c r="E137" s="16">
        <v>237.73809814453125</v>
      </c>
      <c r="F137" s="16">
        <v>208.43858337402344</v>
      </c>
      <c r="G137" s="16">
        <v>357.71182250976563</v>
      </c>
      <c r="H137" s="16">
        <v>318.76760864257813</v>
      </c>
      <c r="I137" s="16">
        <v>193.11277770996094</v>
      </c>
      <c r="J137" s="16">
        <v>238.01042175292969</v>
      </c>
      <c r="K137" s="16">
        <v>178.12445068359375</v>
      </c>
      <c r="L137" s="16">
        <v>235.59516906738281</v>
      </c>
      <c r="M137" s="16">
        <v>133.68684387207031</v>
      </c>
      <c r="N137" s="16">
        <v>113.969970703125</v>
      </c>
      <c r="O137" s="16">
        <v>106.22719573974609</v>
      </c>
      <c r="P137" s="57">
        <v>275.23245239257813</v>
      </c>
    </row>
    <row r="138" spans="1:16">
      <c r="A138" s="62"/>
      <c r="B138" s="54" t="s">
        <v>68</v>
      </c>
      <c r="C138" s="56">
        <v>254.53375244140625</v>
      </c>
      <c r="D138" s="16">
        <v>280.92752075195313</v>
      </c>
      <c r="E138" s="16">
        <v>242.21568298339844</v>
      </c>
      <c r="F138" s="16">
        <v>210.5982666015625</v>
      </c>
      <c r="G138" s="16">
        <v>363.33792114257813</v>
      </c>
      <c r="H138" s="16">
        <v>319.19482421875</v>
      </c>
      <c r="I138" s="16">
        <v>194.00872802734375</v>
      </c>
      <c r="J138" s="16">
        <v>235.68998718261719</v>
      </c>
      <c r="K138" s="16">
        <v>178.70986938476563</v>
      </c>
      <c r="L138" s="16">
        <v>259.978271484375</v>
      </c>
      <c r="M138" s="16">
        <v>133.83012390136719</v>
      </c>
      <c r="N138" s="16">
        <v>113.969970703125</v>
      </c>
      <c r="O138" s="16">
        <v>106.22719573974609</v>
      </c>
      <c r="P138" s="57">
        <v>275.14248657226563</v>
      </c>
    </row>
    <row r="139" spans="1:16">
      <c r="A139" s="62"/>
      <c r="B139" s="54" t="s">
        <v>69</v>
      </c>
      <c r="C139" s="56">
        <v>256.89511108398438</v>
      </c>
      <c r="D139" s="16">
        <v>284.32009887695313</v>
      </c>
      <c r="E139" s="16">
        <v>243.65782165527344</v>
      </c>
      <c r="F139" s="16">
        <v>211.33746337890625</v>
      </c>
      <c r="G139" s="16">
        <v>369.49301147460938</v>
      </c>
      <c r="H139" s="16">
        <v>328.44696044921875</v>
      </c>
      <c r="I139" s="16">
        <v>193.26568603515625</v>
      </c>
      <c r="J139" s="16">
        <v>233.39266967773438</v>
      </c>
      <c r="K139" s="16">
        <v>180.71905517578125</v>
      </c>
      <c r="L139" s="16">
        <v>267.87518310546875</v>
      </c>
      <c r="M139" s="16">
        <v>133.91447448730469</v>
      </c>
      <c r="N139" s="16">
        <v>113.969970703125</v>
      </c>
      <c r="O139" s="16">
        <v>106.22719573974609</v>
      </c>
      <c r="P139" s="57">
        <v>276.49630737304688</v>
      </c>
    </row>
    <row r="140" spans="1:16">
      <c r="B140" s="54" t="s">
        <v>103</v>
      </c>
      <c r="C140" s="56">
        <v>253.810336556186</v>
      </c>
      <c r="D140" s="16">
        <v>284.15534184095998</v>
      </c>
      <c r="E140" s="16">
        <v>241.47531773891399</v>
      </c>
      <c r="F140" s="16">
        <v>210.055426709134</v>
      </c>
      <c r="G140" s="16">
        <v>376.80019876669502</v>
      </c>
      <c r="H140" s="16">
        <v>327.55656964337101</v>
      </c>
      <c r="I140" s="16">
        <v>189.79500917750801</v>
      </c>
      <c r="J140" s="16">
        <v>210.94798018960799</v>
      </c>
      <c r="K140" s="16">
        <v>181.58403997223101</v>
      </c>
      <c r="L140" s="16">
        <v>265.99971162314898</v>
      </c>
      <c r="M140" s="16">
        <v>133.914476299043</v>
      </c>
      <c r="N140" s="16">
        <v>113.96997765858001</v>
      </c>
      <c r="O140" s="16">
        <v>106.227188690964</v>
      </c>
      <c r="P140" s="57">
        <v>268.74725977053703</v>
      </c>
    </row>
    <row r="141" spans="1:16">
      <c r="A141" s="62"/>
      <c r="B141" s="54" t="s">
        <v>104</v>
      </c>
      <c r="C141" s="56">
        <v>255.84945221214099</v>
      </c>
      <c r="D141" s="16">
        <v>286.65459141544602</v>
      </c>
      <c r="E141" s="16">
        <v>247.52188422459599</v>
      </c>
      <c r="F141" s="16">
        <v>210.65690074459201</v>
      </c>
      <c r="G141" s="16">
        <v>377.01634176866202</v>
      </c>
      <c r="H141" s="16">
        <v>328.86908985353199</v>
      </c>
      <c r="I141" s="16">
        <v>191.12982273589799</v>
      </c>
      <c r="J141" s="16">
        <v>215.65479517322899</v>
      </c>
      <c r="K141" s="16">
        <v>181.069433823217</v>
      </c>
      <c r="L141" s="16">
        <v>267.54266595579497</v>
      </c>
      <c r="M141" s="16">
        <v>133.914476299043</v>
      </c>
      <c r="N141" s="16">
        <v>113.96997765858001</v>
      </c>
      <c r="O141" s="16">
        <v>106.227188690964</v>
      </c>
      <c r="P141" s="57">
        <v>274.40666836403699</v>
      </c>
    </row>
    <row r="142" spans="1:16">
      <c r="A142" s="62"/>
      <c r="B142" s="54" t="s">
        <v>110</v>
      </c>
      <c r="C142" s="56">
        <v>253.66195693340401</v>
      </c>
      <c r="D142" s="16">
        <v>279.95196598780001</v>
      </c>
      <c r="E142" s="16">
        <v>247.36883687212901</v>
      </c>
      <c r="F142" s="16">
        <v>211.09869394772599</v>
      </c>
      <c r="G142" s="16">
        <v>377.20673721665298</v>
      </c>
      <c r="H142" s="16">
        <v>328.69786792960099</v>
      </c>
      <c r="I142" s="16">
        <v>190.60125333691201</v>
      </c>
      <c r="J142" s="16">
        <v>218.28496634522</v>
      </c>
      <c r="K142" s="16">
        <v>180.97773782719099</v>
      </c>
      <c r="L142" s="16">
        <v>267.63171983720702</v>
      </c>
      <c r="M142" s="16">
        <v>133.914476299043</v>
      </c>
      <c r="N142" s="16">
        <v>113.96997765858001</v>
      </c>
      <c r="O142" s="16">
        <v>106.227188690964</v>
      </c>
      <c r="P142" s="57">
        <v>273.78070910461997</v>
      </c>
    </row>
    <row r="143" spans="1:16" ht="15.6" thickBot="1">
      <c r="A143" s="62"/>
      <c r="B143" s="231" t="s">
        <v>111</v>
      </c>
      <c r="C143" s="243">
        <v>255.98357859152</v>
      </c>
      <c r="D143" s="58">
        <v>283.00069544065099</v>
      </c>
      <c r="E143" s="58">
        <v>248.509463947347</v>
      </c>
      <c r="F143" s="58">
        <v>209.86324026470399</v>
      </c>
      <c r="G143" s="58">
        <v>380.56827689771097</v>
      </c>
      <c r="H143" s="58">
        <v>329.112943416691</v>
      </c>
      <c r="I143" s="58">
        <v>190.95952890955601</v>
      </c>
      <c r="J143" s="58">
        <v>222.49015732445901</v>
      </c>
      <c r="K143" s="58">
        <v>181.44253300398199</v>
      </c>
      <c r="L143" s="58">
        <v>269.20547310785099</v>
      </c>
      <c r="M143" s="58">
        <v>133.914476299043</v>
      </c>
      <c r="N143" s="58">
        <v>113.96997765858001</v>
      </c>
      <c r="O143" s="58">
        <v>106.227188690964</v>
      </c>
      <c r="P143" s="166">
        <v>276.40300805005899</v>
      </c>
    </row>
    <row r="144" spans="1:16">
      <c r="A144" s="62"/>
      <c r="B144" s="5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1:16">
      <c r="A145" s="62"/>
      <c r="B145" s="5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>
      <c r="A146" s="62"/>
      <c r="B146" s="5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>
      <c r="A147" s="62"/>
      <c r="B147" s="5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>
      <c r="A148" s="62"/>
      <c r="B148" s="5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>
      <c r="A149" s="62"/>
      <c r="B149" s="5"/>
      <c r="C149" s="23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>
      <c r="A150" s="62"/>
      <c r="B150" s="5"/>
      <c r="C150" s="23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>
      <c r="A151" s="62"/>
      <c r="B151" s="5"/>
      <c r="C151" s="23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>
      <c r="A152" s="62"/>
      <c r="B152" s="5"/>
      <c r="C152" s="23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 ht="15.6" thickBot="1">
      <c r="A153" s="62"/>
      <c r="B153" s="5"/>
      <c r="C153" s="23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58"/>
    </row>
    <row r="154" spans="1:16" ht="17.399999999999999">
      <c r="A154" s="62"/>
      <c r="B154" s="87" t="s">
        <v>43</v>
      </c>
      <c r="C154" s="173"/>
      <c r="D154" s="182"/>
      <c r="E154" s="185"/>
      <c r="F154" s="185"/>
      <c r="G154" s="185"/>
      <c r="H154" s="188"/>
      <c r="I154" s="185"/>
      <c r="J154" s="185"/>
      <c r="K154" s="185"/>
      <c r="L154" s="185"/>
      <c r="M154" s="185"/>
      <c r="N154" s="185"/>
      <c r="O154" s="185"/>
      <c r="P154" s="186"/>
    </row>
    <row r="155" spans="1:16" ht="18" thickBot="1">
      <c r="A155" s="62"/>
      <c r="B155" s="218" t="s">
        <v>4</v>
      </c>
      <c r="C155" s="189">
        <v>4.4948991932806663</v>
      </c>
      <c r="D155" s="189">
        <v>1.992611022606577</v>
      </c>
      <c r="E155" s="189">
        <v>0.2006540315932909</v>
      </c>
      <c r="F155" s="189">
        <v>0.32683928401869672</v>
      </c>
      <c r="G155" s="189">
        <v>0.50681441726342136</v>
      </c>
      <c r="H155" s="189">
        <v>0.15869722680294321</v>
      </c>
      <c r="I155" s="189">
        <v>4.6514668307170777E-2</v>
      </c>
      <c r="J155" s="189">
        <v>0.35801026038249367</v>
      </c>
      <c r="K155" s="189">
        <v>0.1681819724890796</v>
      </c>
      <c r="L155" s="189">
        <v>0.24270055105017849</v>
      </c>
      <c r="M155" s="189">
        <v>0.23099611374429849</v>
      </c>
      <c r="N155" s="189">
        <v>0.12085313</v>
      </c>
      <c r="O155" s="189">
        <v>1.1202649449999999E-2</v>
      </c>
      <c r="P155" s="190">
        <v>0.13082338571205729</v>
      </c>
    </row>
    <row r="156" spans="1:16" ht="15.6">
      <c r="A156" s="62"/>
      <c r="B156" s="141"/>
      <c r="C156" s="191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3"/>
    </row>
    <row r="157" spans="1:16">
      <c r="A157" s="62"/>
      <c r="B157" s="100" t="s">
        <v>5</v>
      </c>
      <c r="C157" s="56">
        <v>126.83231353759766</v>
      </c>
      <c r="D157" s="16">
        <v>128.60612487792969</v>
      </c>
      <c r="E157" s="16">
        <v>127.22091674804688</v>
      </c>
      <c r="F157" s="16">
        <v>118.25170135498047</v>
      </c>
      <c r="G157" s="16">
        <v>121.98416137695313</v>
      </c>
      <c r="H157" s="16">
        <v>127.90016174316406</v>
      </c>
      <c r="I157" s="16">
        <v>123.43900299072266</v>
      </c>
      <c r="J157" s="16">
        <v>159.53958129882813</v>
      </c>
      <c r="K157" s="16">
        <v>117.73520660400391</v>
      </c>
      <c r="L157" s="16">
        <v>118.73226165771484</v>
      </c>
      <c r="M157" s="16">
        <v>104.142822265625</v>
      </c>
      <c r="N157" s="16">
        <v>104.77333831787109</v>
      </c>
      <c r="O157" s="16">
        <v>98.361854553222656</v>
      </c>
      <c r="P157" s="57">
        <v>135.0577392578125</v>
      </c>
    </row>
    <row r="158" spans="1:16">
      <c r="A158" s="62"/>
      <c r="B158" s="100" t="s">
        <v>6</v>
      </c>
      <c r="C158" s="56">
        <v>129.23300170898438</v>
      </c>
      <c r="D158" s="16">
        <v>131.32916259765625</v>
      </c>
      <c r="E158" s="16">
        <v>128.94667053222656</v>
      </c>
      <c r="F158" s="16">
        <v>120.26608276367188</v>
      </c>
      <c r="G158" s="16">
        <v>122.45362091064453</v>
      </c>
      <c r="H158" s="16">
        <v>132.61367797851563</v>
      </c>
      <c r="I158" s="16">
        <v>125.04579162597656</v>
      </c>
      <c r="J158" s="16">
        <v>165.20069885253906</v>
      </c>
      <c r="K158" s="16">
        <v>119.41092681884766</v>
      </c>
      <c r="L158" s="16">
        <v>118.76487731933594</v>
      </c>
      <c r="M158" s="16">
        <v>104.34598541259766</v>
      </c>
      <c r="N158" s="16">
        <v>104.77333831787109</v>
      </c>
      <c r="O158" s="16">
        <v>98.361854553222656</v>
      </c>
      <c r="P158" s="57">
        <v>141.70838928222656</v>
      </c>
    </row>
    <row r="159" spans="1:16">
      <c r="A159" s="62"/>
      <c r="B159" s="100" t="s">
        <v>7</v>
      </c>
      <c r="C159" s="56">
        <v>140.36924743652344</v>
      </c>
      <c r="D159" s="16">
        <v>142.46681213378906</v>
      </c>
      <c r="E159" s="16">
        <v>147.46775817871094</v>
      </c>
      <c r="F159" s="16">
        <v>130.70402526855469</v>
      </c>
      <c r="G159" s="16">
        <v>133.72740173339844</v>
      </c>
      <c r="H159" s="16">
        <v>147.34034729003906</v>
      </c>
      <c r="I159" s="16">
        <v>126.29371643066406</v>
      </c>
      <c r="J159" s="16">
        <v>185.79380798339844</v>
      </c>
      <c r="K159" s="16">
        <v>120.27519989013672</v>
      </c>
      <c r="L159" s="16">
        <v>128.31011962890625</v>
      </c>
      <c r="M159" s="16">
        <v>108.20234680175781</v>
      </c>
      <c r="N159" s="16">
        <v>104.77333831787109</v>
      </c>
      <c r="O159" s="16">
        <v>98.361854553222656</v>
      </c>
      <c r="P159" s="57">
        <v>154.719482421875</v>
      </c>
    </row>
    <row r="160" spans="1:16">
      <c r="A160" s="62"/>
      <c r="B160" s="100" t="s">
        <v>8</v>
      </c>
      <c r="C160" s="56">
        <v>142.90719604492188</v>
      </c>
      <c r="D160" s="16">
        <v>144.95695495605469</v>
      </c>
      <c r="E160" s="16">
        <v>151.79808044433594</v>
      </c>
      <c r="F160" s="16">
        <v>133.10971069335938</v>
      </c>
      <c r="G160" s="16">
        <v>138.90469360351563</v>
      </c>
      <c r="H160" s="16">
        <v>152.99740600585938</v>
      </c>
      <c r="I160" s="16">
        <v>124.94061279296875</v>
      </c>
      <c r="J160" s="16">
        <v>184.83802795410156</v>
      </c>
      <c r="K160" s="16">
        <v>119.74156188964844</v>
      </c>
      <c r="L160" s="16">
        <v>134.14208984375</v>
      </c>
      <c r="M160" s="16">
        <v>108.33241271972656</v>
      </c>
      <c r="N160" s="16">
        <v>104.77333831787109</v>
      </c>
      <c r="O160" s="16">
        <v>98.361854553222656</v>
      </c>
      <c r="P160" s="57">
        <v>157.25550842285156</v>
      </c>
    </row>
    <row r="161" spans="1:16">
      <c r="A161" s="62"/>
      <c r="B161" s="100" t="s">
        <v>9</v>
      </c>
      <c r="C161" s="56">
        <v>143.27949523925781</v>
      </c>
      <c r="D161" s="16">
        <v>145.81849670410156</v>
      </c>
      <c r="E161" s="16">
        <v>156.03038024902344</v>
      </c>
      <c r="F161" s="16">
        <v>135.56150817871094</v>
      </c>
      <c r="G161" s="16">
        <v>140.71664428710938</v>
      </c>
      <c r="H161" s="16">
        <v>151.46783447265625</v>
      </c>
      <c r="I161" s="16">
        <v>124.72214508056641</v>
      </c>
      <c r="J161" s="16">
        <v>176.56283569335938</v>
      </c>
      <c r="K161" s="16">
        <v>121.02035522460938</v>
      </c>
      <c r="L161" s="16">
        <v>135.30929565429688</v>
      </c>
      <c r="M161" s="16">
        <v>111.09755706787109</v>
      </c>
      <c r="N161" s="16">
        <v>104.77333831787109</v>
      </c>
      <c r="O161" s="16">
        <v>98.361854553222656</v>
      </c>
      <c r="P161" s="57">
        <v>153.91218566894531</v>
      </c>
    </row>
    <row r="162" spans="1:16">
      <c r="A162" s="62"/>
      <c r="B162" s="100" t="s">
        <v>10</v>
      </c>
      <c r="C162" s="56">
        <v>146.91807556152344</v>
      </c>
      <c r="D162" s="16">
        <v>149.9737548828125</v>
      </c>
      <c r="E162" s="16">
        <v>154.43486022949219</v>
      </c>
      <c r="F162" s="16">
        <v>136.62118530273438</v>
      </c>
      <c r="G162" s="16">
        <v>145.80632019042969</v>
      </c>
      <c r="H162" s="16">
        <v>158.02140808105469</v>
      </c>
      <c r="I162" s="16">
        <v>124.4359130859375</v>
      </c>
      <c r="J162" s="16">
        <v>181.83024597167969</v>
      </c>
      <c r="K162" s="16">
        <v>122.62448883056641</v>
      </c>
      <c r="L162" s="16">
        <v>142.45602416992188</v>
      </c>
      <c r="M162" s="16">
        <v>109.87798309326172</v>
      </c>
      <c r="N162" s="16">
        <v>104.77333831787109</v>
      </c>
      <c r="O162" s="16">
        <v>98.361854553222656</v>
      </c>
      <c r="P162" s="57">
        <v>159.9088134765625</v>
      </c>
    </row>
    <row r="163" spans="1:16">
      <c r="A163" s="62"/>
      <c r="B163" s="100" t="s">
        <v>11</v>
      </c>
      <c r="C163" s="56">
        <v>142.8084716796875</v>
      </c>
      <c r="D163" s="16">
        <v>144.6533203125</v>
      </c>
      <c r="E163" s="16">
        <v>148.8515625</v>
      </c>
      <c r="F163" s="16">
        <v>133.96157836914063</v>
      </c>
      <c r="G163" s="16">
        <v>142.11122131347656</v>
      </c>
      <c r="H163" s="16">
        <v>152.74185180664063</v>
      </c>
      <c r="I163" s="16">
        <v>125.75738525390625</v>
      </c>
      <c r="J163" s="16">
        <v>181.10137939453125</v>
      </c>
      <c r="K163" s="16">
        <v>118.88200378417969</v>
      </c>
      <c r="L163" s="16">
        <v>135.04502868652344</v>
      </c>
      <c r="M163" s="16">
        <v>109.16602325439453</v>
      </c>
      <c r="N163" s="16">
        <v>104.77333831787109</v>
      </c>
      <c r="O163" s="16">
        <v>98.361854553222656</v>
      </c>
      <c r="P163" s="57">
        <v>156.89694213867188</v>
      </c>
    </row>
    <row r="164" spans="1:16">
      <c r="A164" s="62"/>
      <c r="B164" s="100" t="s">
        <v>12</v>
      </c>
      <c r="C164" s="56">
        <v>148.53036499023438</v>
      </c>
      <c r="D164" s="16">
        <v>151.59364318847656</v>
      </c>
      <c r="E164" s="16">
        <v>153.09284973144531</v>
      </c>
      <c r="F164" s="16">
        <v>140.41000366210938</v>
      </c>
      <c r="G164" s="16">
        <v>146.25041198730469</v>
      </c>
      <c r="H164" s="16">
        <v>157.96934509277344</v>
      </c>
      <c r="I164" s="16">
        <v>131.01167297363281</v>
      </c>
      <c r="J164" s="16">
        <v>183.89053344726563</v>
      </c>
      <c r="K164" s="16">
        <v>121.66623687744141</v>
      </c>
      <c r="L164" s="16">
        <v>134.50772094726563</v>
      </c>
      <c r="M164" s="16">
        <v>113.92218780517578</v>
      </c>
      <c r="N164" s="16">
        <v>123.672607421875</v>
      </c>
      <c r="O164" s="16">
        <v>99.033050537109375</v>
      </c>
      <c r="P164" s="57">
        <v>164.72674560546875</v>
      </c>
    </row>
    <row r="165" spans="1:16">
      <c r="A165" s="62"/>
      <c r="B165" s="100" t="s">
        <v>13</v>
      </c>
      <c r="C165" s="56">
        <v>159.44737243652344</v>
      </c>
      <c r="D165" s="16">
        <v>164.75595092773438</v>
      </c>
      <c r="E165" s="16">
        <v>167.21722412109375</v>
      </c>
      <c r="F165" s="16">
        <v>151.99661254882813</v>
      </c>
      <c r="G165" s="16">
        <v>155.57746887207031</v>
      </c>
      <c r="H165" s="16">
        <v>170.92433166503906</v>
      </c>
      <c r="I165" s="16">
        <v>139.9080810546875</v>
      </c>
      <c r="J165" s="16">
        <v>188.56767272949219</v>
      </c>
      <c r="K165" s="16">
        <v>128.77783203125</v>
      </c>
      <c r="L165" s="16">
        <v>147.45790100097656</v>
      </c>
      <c r="M165" s="16">
        <v>116.63950347900391</v>
      </c>
      <c r="N165" s="16">
        <v>123.672607421875</v>
      </c>
      <c r="O165" s="16">
        <v>99.033050537109375</v>
      </c>
      <c r="P165" s="57">
        <v>182.70211791992188</v>
      </c>
    </row>
    <row r="166" spans="1:16" s="9" customFormat="1" ht="20.399999999999999">
      <c r="A166" s="86"/>
      <c r="B166" s="100" t="s">
        <v>14</v>
      </c>
      <c r="C166" s="56">
        <v>168.38700866699219</v>
      </c>
      <c r="D166" s="16">
        <v>175.15351867675781</v>
      </c>
      <c r="E166" s="16">
        <v>180.89315795898438</v>
      </c>
      <c r="F166" s="16">
        <v>161.87820434570313</v>
      </c>
      <c r="G166" s="16">
        <v>163.79417419433594</v>
      </c>
      <c r="H166" s="16">
        <v>182.00747680664063</v>
      </c>
      <c r="I166" s="16">
        <v>143.65507507324219</v>
      </c>
      <c r="J166" s="16">
        <v>188.52479553222656</v>
      </c>
      <c r="K166" s="16">
        <v>133.27322387695313</v>
      </c>
      <c r="L166" s="16">
        <v>159.859375</v>
      </c>
      <c r="M166" s="16">
        <v>120.19520568847656</v>
      </c>
      <c r="N166" s="16">
        <v>129.99220275878906</v>
      </c>
      <c r="O166" s="16">
        <v>99.428413391113281</v>
      </c>
      <c r="P166" s="57">
        <v>198.66621398925781</v>
      </c>
    </row>
    <row r="167" spans="1:16">
      <c r="A167" s="62"/>
      <c r="B167" s="100" t="s">
        <v>15</v>
      </c>
      <c r="C167" s="56">
        <v>176.84403991699219</v>
      </c>
      <c r="D167" s="16">
        <v>185.11122131347656</v>
      </c>
      <c r="E167" s="16">
        <v>191.60079956054688</v>
      </c>
      <c r="F167" s="16">
        <v>172.97250366210938</v>
      </c>
      <c r="G167" s="16">
        <v>175.22724914550781</v>
      </c>
      <c r="H167" s="16">
        <v>194.73843383789063</v>
      </c>
      <c r="I167" s="16">
        <v>149.30841064453125</v>
      </c>
      <c r="J167" s="16">
        <v>190.34254455566406</v>
      </c>
      <c r="K167" s="16">
        <v>139.26335144042969</v>
      </c>
      <c r="L167" s="16">
        <v>159.71669006347656</v>
      </c>
      <c r="M167" s="16">
        <v>124.02684783935547</v>
      </c>
      <c r="N167" s="16">
        <v>129.99220275878906</v>
      </c>
      <c r="O167" s="16">
        <v>100.20822143554688</v>
      </c>
      <c r="P167" s="57">
        <v>211.8172607421875</v>
      </c>
    </row>
    <row r="168" spans="1:16" s="9" customFormat="1" ht="20.399999999999999">
      <c r="A168" s="86"/>
      <c r="B168" s="100" t="s">
        <v>16</v>
      </c>
      <c r="C168" s="56">
        <v>178.76846313476563</v>
      </c>
      <c r="D168" s="16">
        <v>187.09262084960938</v>
      </c>
      <c r="E168" s="16">
        <v>190.63430786132813</v>
      </c>
      <c r="F168" s="16">
        <v>174.62832641601563</v>
      </c>
      <c r="G168" s="16">
        <v>182.1788330078125</v>
      </c>
      <c r="H168" s="16">
        <v>195.52565002441406</v>
      </c>
      <c r="I168" s="16">
        <v>149.63742065429688</v>
      </c>
      <c r="J168" s="16">
        <v>191.53082275390625</v>
      </c>
      <c r="K168" s="16">
        <v>139.41007995605469</v>
      </c>
      <c r="L168" s="16">
        <v>159.14871215820313</v>
      </c>
      <c r="M168" s="16">
        <v>124.02684783935547</v>
      </c>
      <c r="N168" s="16">
        <v>129.99220275878906</v>
      </c>
      <c r="O168" s="16">
        <v>100.20822143554688</v>
      </c>
      <c r="P168" s="57">
        <v>214.2786865234375</v>
      </c>
    </row>
    <row r="169" spans="1:16" s="9" customFormat="1" ht="20.399999999999999">
      <c r="A169" s="86"/>
      <c r="B169" s="100" t="s">
        <v>17</v>
      </c>
      <c r="C169" s="56">
        <v>180.72219848632813</v>
      </c>
      <c r="D169" s="16">
        <v>189.34613037109375</v>
      </c>
      <c r="E169" s="16">
        <v>195.99922180175781</v>
      </c>
      <c r="F169" s="16">
        <v>175.62716674804688</v>
      </c>
      <c r="G169" s="16">
        <v>182.69183349609375</v>
      </c>
      <c r="H169" s="16">
        <v>196.66165161132813</v>
      </c>
      <c r="I169" s="16">
        <v>151.41340637207031</v>
      </c>
      <c r="J169" s="16">
        <v>193.41348266601563</v>
      </c>
      <c r="K169" s="16">
        <v>139.46279907226563</v>
      </c>
      <c r="L169" s="16">
        <v>159.55081176757813</v>
      </c>
      <c r="M169" s="16">
        <v>124.85055541992188</v>
      </c>
      <c r="N169" s="16">
        <v>139.70393371582031</v>
      </c>
      <c r="O169" s="16">
        <v>100.12181854248047</v>
      </c>
      <c r="P169" s="57">
        <v>215.94964599609375</v>
      </c>
    </row>
    <row r="170" spans="1:16" s="9" customFormat="1" ht="20.399999999999999">
      <c r="A170" s="86"/>
      <c r="B170" s="100" t="s">
        <v>18</v>
      </c>
      <c r="C170" s="56">
        <v>181.09068298339844</v>
      </c>
      <c r="D170" s="16">
        <v>187.30072021484375</v>
      </c>
      <c r="E170" s="16">
        <v>197.98184204101563</v>
      </c>
      <c r="F170" s="16">
        <v>176.1771240234375</v>
      </c>
      <c r="G170" s="16">
        <v>185.74757385253906</v>
      </c>
      <c r="H170" s="16">
        <v>196.66752624511719</v>
      </c>
      <c r="I170" s="16">
        <v>151.76216125488281</v>
      </c>
      <c r="J170" s="16">
        <v>192.07777404785156</v>
      </c>
      <c r="K170" s="16">
        <v>141.47453308105469</v>
      </c>
      <c r="L170" s="16">
        <v>175.12638854980469</v>
      </c>
      <c r="M170" s="16">
        <v>124.43408966064453</v>
      </c>
      <c r="N170" s="16">
        <v>146.75994873046875</v>
      </c>
      <c r="O170" s="16">
        <v>99.693115234375</v>
      </c>
      <c r="P170" s="57">
        <v>210.96382141113281</v>
      </c>
    </row>
    <row r="171" spans="1:16" s="9" customFormat="1" ht="20.399999999999999">
      <c r="A171" s="86"/>
      <c r="B171" s="100" t="s">
        <v>19</v>
      </c>
      <c r="C171" s="56">
        <v>184.94352722167969</v>
      </c>
      <c r="D171" s="16">
        <v>187.35830688476563</v>
      </c>
      <c r="E171" s="16">
        <v>208.58486938476563</v>
      </c>
      <c r="F171" s="16">
        <v>183.35337829589844</v>
      </c>
      <c r="G171" s="16">
        <v>190.05459594726563</v>
      </c>
      <c r="H171" s="16">
        <v>201.71701049804688</v>
      </c>
      <c r="I171" s="16">
        <v>157.34515380859375</v>
      </c>
      <c r="J171" s="16">
        <v>193.44590759277344</v>
      </c>
      <c r="K171" s="16">
        <v>146.234619140625</v>
      </c>
      <c r="L171" s="16">
        <v>200.57997131347656</v>
      </c>
      <c r="M171" s="16">
        <v>128.52835083007813</v>
      </c>
      <c r="N171" s="16">
        <v>150.40847778320313</v>
      </c>
      <c r="O171" s="16">
        <v>99.967811584472656</v>
      </c>
      <c r="P171" s="57">
        <v>217.33328247070313</v>
      </c>
    </row>
    <row r="172" spans="1:16" s="9" customFormat="1" ht="20.399999999999999">
      <c r="A172" s="86"/>
      <c r="B172" s="100" t="s">
        <v>20</v>
      </c>
      <c r="C172" s="56">
        <v>188.41415405273438</v>
      </c>
      <c r="D172" s="16">
        <v>191.42778015136719</v>
      </c>
      <c r="E172" s="16">
        <v>214.99235534667969</v>
      </c>
      <c r="F172" s="16">
        <v>187.14988708496094</v>
      </c>
      <c r="G172" s="16">
        <v>190.95724487304688</v>
      </c>
      <c r="H172" s="16">
        <v>204.05955505371094</v>
      </c>
      <c r="I172" s="16">
        <v>164.88026428222656</v>
      </c>
      <c r="J172" s="16">
        <v>194.15568542480469</v>
      </c>
      <c r="K172" s="16">
        <v>146.234619140625</v>
      </c>
      <c r="L172" s="16">
        <v>205.13475036621094</v>
      </c>
      <c r="M172" s="16">
        <v>135.27078247070313</v>
      </c>
      <c r="N172" s="16">
        <v>150.40847778320313</v>
      </c>
      <c r="O172" s="16">
        <v>101.67529296875</v>
      </c>
      <c r="P172" s="57">
        <v>224.07998657226563</v>
      </c>
    </row>
    <row r="173" spans="1:16" s="9" customFormat="1" ht="20.399999999999999">
      <c r="A173" s="86"/>
      <c r="B173" s="100" t="s">
        <v>21</v>
      </c>
      <c r="C173" s="56">
        <v>194.54733276367188</v>
      </c>
      <c r="D173" s="16">
        <v>197.72370910644531</v>
      </c>
      <c r="E173" s="16">
        <v>221.78605651855469</v>
      </c>
      <c r="F173" s="16">
        <v>192.83634948730469</v>
      </c>
      <c r="G173" s="16">
        <v>195.99758911132813</v>
      </c>
      <c r="H173" s="16">
        <v>211.37892150878906</v>
      </c>
      <c r="I173" s="16">
        <v>177.72319030761719</v>
      </c>
      <c r="J173" s="16">
        <v>194.54017639160156</v>
      </c>
      <c r="K173" s="16">
        <v>146.45829772949219</v>
      </c>
      <c r="L173" s="16">
        <v>206.90824890136719</v>
      </c>
      <c r="M173" s="16">
        <v>140.09329223632813</v>
      </c>
      <c r="N173" s="16">
        <v>178.84111022949219</v>
      </c>
      <c r="O173" s="16">
        <v>105.88561248779297</v>
      </c>
      <c r="P173" s="57">
        <v>241.74502563476563</v>
      </c>
    </row>
    <row r="174" spans="1:16">
      <c r="A174" s="62"/>
      <c r="B174" s="100" t="s">
        <v>22</v>
      </c>
      <c r="C174" s="56">
        <v>196.76651000976563</v>
      </c>
      <c r="D174" s="16">
        <v>201.63121032714844</v>
      </c>
      <c r="E174" s="16">
        <v>219.60919189453125</v>
      </c>
      <c r="F174" s="16">
        <v>193.66911315917969</v>
      </c>
      <c r="G174" s="16">
        <v>197.5067138671875</v>
      </c>
      <c r="H174" s="16">
        <v>214.16712951660156</v>
      </c>
      <c r="I174" s="16">
        <v>179.63803100585938</v>
      </c>
      <c r="J174" s="16">
        <v>194.57916259765625</v>
      </c>
      <c r="K174" s="16">
        <v>146.74180603027344</v>
      </c>
      <c r="L174" s="16">
        <v>207.7979736328125</v>
      </c>
      <c r="M174" s="16">
        <v>141.08338928222656</v>
      </c>
      <c r="N174" s="16">
        <v>178.84111022949219</v>
      </c>
      <c r="O174" s="16">
        <v>105.88561248779297</v>
      </c>
      <c r="P174" s="57">
        <v>245.78433227539063</v>
      </c>
    </row>
    <row r="175" spans="1:16">
      <c r="A175" s="62"/>
      <c r="B175" s="100" t="s">
        <v>23</v>
      </c>
      <c r="C175" s="56">
        <v>197.78437805175781</v>
      </c>
      <c r="D175" s="16">
        <v>202.46405029296875</v>
      </c>
      <c r="E175" s="16">
        <v>220.48123168945313</v>
      </c>
      <c r="F175" s="16">
        <v>193.93966674804688</v>
      </c>
      <c r="G175" s="16">
        <v>199.51123046875</v>
      </c>
      <c r="H175" s="16">
        <v>214.33311462402344</v>
      </c>
      <c r="I175" s="16">
        <v>179.8983154296875</v>
      </c>
      <c r="J175" s="16">
        <v>196.9189453125</v>
      </c>
      <c r="K175" s="16">
        <v>146.7708740234375</v>
      </c>
      <c r="L175" s="16">
        <v>207.96598815917969</v>
      </c>
      <c r="M175" s="16">
        <v>141.60560607910156</v>
      </c>
      <c r="N175" s="16">
        <v>183.81655883789063</v>
      </c>
      <c r="O175" s="16">
        <v>105.88561248779297</v>
      </c>
      <c r="P175" s="57">
        <v>245.59043884277344</v>
      </c>
    </row>
    <row r="176" spans="1:16">
      <c r="A176" s="62"/>
      <c r="B176" s="100" t="s">
        <v>24</v>
      </c>
      <c r="C176" s="56">
        <v>200.71061706542969</v>
      </c>
      <c r="D176" s="16">
        <v>205.46952819824219</v>
      </c>
      <c r="E176" s="16">
        <v>222.63995361328125</v>
      </c>
      <c r="F176" s="16">
        <v>195.71089172363281</v>
      </c>
      <c r="G176" s="16">
        <v>207.05702209472656</v>
      </c>
      <c r="H176" s="16">
        <v>215.31187438964844</v>
      </c>
      <c r="I176" s="16">
        <v>180.2423095703125</v>
      </c>
      <c r="J176" s="16">
        <v>198.41595458984375</v>
      </c>
      <c r="K176" s="16">
        <v>146.7708740234375</v>
      </c>
      <c r="L176" s="16">
        <v>208.58453369140625</v>
      </c>
      <c r="M176" s="16">
        <v>142.25341796875</v>
      </c>
      <c r="N176" s="16">
        <v>192.74237060546875</v>
      </c>
      <c r="O176" s="16">
        <v>105.88561248779297</v>
      </c>
      <c r="P176" s="57">
        <v>247.1708984375</v>
      </c>
    </row>
    <row r="177" spans="1:16">
      <c r="A177" s="62"/>
      <c r="B177" s="100" t="s">
        <v>25</v>
      </c>
      <c r="C177" s="56">
        <v>202.75277709960938</v>
      </c>
      <c r="D177" s="16">
        <v>207.36723327636719</v>
      </c>
      <c r="E177" s="16">
        <v>230.70411682128906</v>
      </c>
      <c r="F177" s="16">
        <v>198.42747497558594</v>
      </c>
      <c r="G177" s="16">
        <v>206.29087829589844</v>
      </c>
      <c r="H177" s="16">
        <v>218.09291076660156</v>
      </c>
      <c r="I177" s="16">
        <v>181.33441162109375</v>
      </c>
      <c r="J177" s="16">
        <v>203.79490661621094</v>
      </c>
      <c r="K177" s="16">
        <v>146.53541564941406</v>
      </c>
      <c r="L177" s="16">
        <v>208.66708374023438</v>
      </c>
      <c r="M177" s="16">
        <v>143.773193359375</v>
      </c>
      <c r="N177" s="16">
        <v>196.73304748535156</v>
      </c>
      <c r="O177" s="16">
        <v>105.88561248779297</v>
      </c>
      <c r="P177" s="57">
        <v>247.30128479003906</v>
      </c>
    </row>
    <row r="178" spans="1:16">
      <c r="A178" s="62"/>
      <c r="B178" s="100" t="s">
        <v>57</v>
      </c>
      <c r="C178" s="56">
        <v>205.5640869140625</v>
      </c>
      <c r="D178" s="16">
        <v>210.96685791015625</v>
      </c>
      <c r="E178" s="16">
        <v>231.45732116699219</v>
      </c>
      <c r="F178" s="16">
        <v>200.45809936523438</v>
      </c>
      <c r="G178" s="16">
        <v>208.09736633300781</v>
      </c>
      <c r="H178" s="16">
        <v>219.76856994628906</v>
      </c>
      <c r="I178" s="16">
        <v>182.40641784667969</v>
      </c>
      <c r="J178" s="16">
        <v>212.1007080078125</v>
      </c>
      <c r="K178" s="16">
        <v>146.53541564941406</v>
      </c>
      <c r="L178" s="16">
        <v>208.68412780761719</v>
      </c>
      <c r="M178" s="16">
        <v>144.65174865722656</v>
      </c>
      <c r="N178" s="16">
        <v>196.73304748535156</v>
      </c>
      <c r="O178" s="16">
        <v>105.88561248779297</v>
      </c>
      <c r="P178" s="57">
        <v>248.39216613769531</v>
      </c>
    </row>
    <row r="179" spans="1:16">
      <c r="A179" s="62"/>
      <c r="B179" s="100" t="s">
        <v>58</v>
      </c>
      <c r="C179" s="56">
        <v>210.66326904296875</v>
      </c>
      <c r="D179" s="16">
        <v>217.38423156738281</v>
      </c>
      <c r="E179" s="16">
        <v>235.14105224609375</v>
      </c>
      <c r="F179" s="16">
        <v>205.27742004394531</v>
      </c>
      <c r="G179" s="16">
        <v>212.24386596679688</v>
      </c>
      <c r="H179" s="16">
        <v>226.54435729980469</v>
      </c>
      <c r="I179" s="16">
        <v>189.30203247070313</v>
      </c>
      <c r="J179" s="16">
        <v>219.24990844726563</v>
      </c>
      <c r="K179" s="16">
        <v>147.11366271972656</v>
      </c>
      <c r="L179" s="16">
        <v>209.4869384765625</v>
      </c>
      <c r="M179" s="16">
        <v>145.21684265136719</v>
      </c>
      <c r="N179" s="16">
        <v>197.730712890625</v>
      </c>
      <c r="O179" s="16">
        <v>105.88561248779297</v>
      </c>
      <c r="P179" s="57">
        <v>256.87890625</v>
      </c>
    </row>
    <row r="180" spans="1:16">
      <c r="A180" s="62"/>
      <c r="B180" s="100" t="s">
        <v>59</v>
      </c>
      <c r="C180" s="56">
        <v>207.681884765625</v>
      </c>
      <c r="D180" s="16">
        <v>211.52853393554688</v>
      </c>
      <c r="E180" s="16">
        <v>229.30897521972656</v>
      </c>
      <c r="F180" s="16">
        <v>206.03758239746094</v>
      </c>
      <c r="G180" s="16">
        <v>210.73648071289063</v>
      </c>
      <c r="H180" s="16">
        <v>225.34420776367188</v>
      </c>
      <c r="I180" s="16">
        <v>189.5323486328125</v>
      </c>
      <c r="J180" s="16">
        <v>220.01420593261719</v>
      </c>
      <c r="K180" s="16">
        <v>147.05398559570313</v>
      </c>
      <c r="L180" s="16">
        <v>209.70309448242188</v>
      </c>
      <c r="M180" s="16">
        <v>144.3701171875</v>
      </c>
      <c r="N180" s="16">
        <v>200.72370910644531</v>
      </c>
      <c r="O180" s="16">
        <v>104.07355499267578</v>
      </c>
      <c r="P180" s="57">
        <v>254.70269775390625</v>
      </c>
    </row>
    <row r="181" spans="1:16">
      <c r="A181" s="62"/>
      <c r="B181" s="100" t="s">
        <v>60</v>
      </c>
      <c r="C181" s="56">
        <v>215.34358215332031</v>
      </c>
      <c r="D181" s="16">
        <v>221.69105529785156</v>
      </c>
      <c r="E181" s="16">
        <v>242.18955993652344</v>
      </c>
      <c r="F181" s="16">
        <v>210.4385986328125</v>
      </c>
      <c r="G181" s="16">
        <v>220.57850646972656</v>
      </c>
      <c r="H181" s="16">
        <v>232.58880615234375</v>
      </c>
      <c r="I181" s="16">
        <v>191.66473388671875</v>
      </c>
      <c r="J181" s="16">
        <v>222.46919250488281</v>
      </c>
      <c r="K181" s="16">
        <v>147.16020202636719</v>
      </c>
      <c r="L181" s="16">
        <v>210.60536193847656</v>
      </c>
      <c r="M181" s="16">
        <v>146.32307434082031</v>
      </c>
      <c r="N181" s="16">
        <v>208.51615905761719</v>
      </c>
      <c r="O181" s="16">
        <v>106.11147308349609</v>
      </c>
      <c r="P181" s="57">
        <v>264.63995361328125</v>
      </c>
    </row>
    <row r="182" spans="1:16">
      <c r="A182" s="62"/>
      <c r="B182" s="100" t="s">
        <v>61</v>
      </c>
      <c r="C182" s="56">
        <v>217.27191162109375</v>
      </c>
      <c r="D182" s="16">
        <v>222.00416564941406</v>
      </c>
      <c r="E182" s="16">
        <v>250.42601013183594</v>
      </c>
      <c r="F182" s="16">
        <v>214.34672546386719</v>
      </c>
      <c r="G182" s="16">
        <v>223.81581115722656</v>
      </c>
      <c r="H182" s="16">
        <v>239.78990173339844</v>
      </c>
      <c r="I182" s="16">
        <v>193.11729431152344</v>
      </c>
      <c r="J182" s="16">
        <v>222.74981689453125</v>
      </c>
      <c r="K182" s="16">
        <v>147.43489074707031</v>
      </c>
      <c r="L182" s="16">
        <v>212.16790771484375</v>
      </c>
      <c r="M182" s="16">
        <v>147.97528076171875</v>
      </c>
      <c r="N182" s="16">
        <v>208.70951843261719</v>
      </c>
      <c r="O182" s="16">
        <v>106.57571411132813</v>
      </c>
      <c r="P182" s="57">
        <v>274.76422119140625</v>
      </c>
    </row>
    <row r="183" spans="1:16">
      <c r="A183" s="62"/>
      <c r="B183" s="100" t="s">
        <v>63</v>
      </c>
      <c r="C183" s="56">
        <v>220.131591796875</v>
      </c>
      <c r="D183" s="16">
        <v>227.086669921875</v>
      </c>
      <c r="E183" s="16">
        <v>250.45848083496094</v>
      </c>
      <c r="F183" s="16">
        <v>215.52650451660156</v>
      </c>
      <c r="G183" s="16">
        <v>227.12359619140625</v>
      </c>
      <c r="H183" s="16">
        <v>240.55604553222656</v>
      </c>
      <c r="I183" s="16">
        <v>193.31759643554688</v>
      </c>
      <c r="J183" s="16">
        <v>222.92646789550781</v>
      </c>
      <c r="K183" s="16">
        <v>147.45895385742188</v>
      </c>
      <c r="L183" s="16">
        <v>212.91056823730469</v>
      </c>
      <c r="M183" s="16">
        <v>148.568603515625</v>
      </c>
      <c r="N183" s="16">
        <v>208.70951843261719</v>
      </c>
      <c r="O183" s="16">
        <v>106.57571411132813</v>
      </c>
      <c r="P183" s="57">
        <v>275.56307983398438</v>
      </c>
    </row>
    <row r="184" spans="1:16">
      <c r="A184" s="62"/>
      <c r="B184" s="100" t="s">
        <v>64</v>
      </c>
      <c r="C184" s="56">
        <v>223.50283813476563</v>
      </c>
      <c r="D184" s="16">
        <v>230.2711181640625</v>
      </c>
      <c r="E184" s="16">
        <v>253.28929138183594</v>
      </c>
      <c r="F184" s="16">
        <v>218.91616821289063</v>
      </c>
      <c r="G184" s="16">
        <v>227.23825073242188</v>
      </c>
      <c r="H184" s="16">
        <v>245.10795593261719</v>
      </c>
      <c r="I184" s="16">
        <v>203.48342895507813</v>
      </c>
      <c r="J184" s="16">
        <v>223.23526000976563</v>
      </c>
      <c r="K184" s="16">
        <v>147.51182556152344</v>
      </c>
      <c r="L184" s="16">
        <v>232.31146240234375</v>
      </c>
      <c r="M184" s="16">
        <v>149.30465698242188</v>
      </c>
      <c r="N184" s="16">
        <v>208.70951843261719</v>
      </c>
      <c r="O184" s="16">
        <v>106.57571411132813</v>
      </c>
      <c r="P184" s="57">
        <v>283.18862915039063</v>
      </c>
    </row>
    <row r="185" spans="1:16">
      <c r="A185" s="62"/>
      <c r="B185" s="100" t="s">
        <v>65</v>
      </c>
      <c r="C185" s="56">
        <v>227.76033020019531</v>
      </c>
      <c r="D185" s="16">
        <v>233.26091003417969</v>
      </c>
      <c r="E185" s="16">
        <v>260.49020385742188</v>
      </c>
      <c r="F185" s="16">
        <v>220.85343933105469</v>
      </c>
      <c r="G185" s="16">
        <v>235.87725830078125</v>
      </c>
      <c r="H185" s="16">
        <v>246.5362548828125</v>
      </c>
      <c r="I185" s="16">
        <v>213.03926086425781</v>
      </c>
      <c r="J185" s="16">
        <v>224.626220703125</v>
      </c>
      <c r="K185" s="16">
        <v>147.83283996582031</v>
      </c>
      <c r="L185" s="16">
        <v>236.25202941894531</v>
      </c>
      <c r="M185" s="16">
        <v>159.843505859375</v>
      </c>
      <c r="N185" s="16">
        <v>214.76185607910156</v>
      </c>
      <c r="O185" s="16">
        <v>107.39767456054688</v>
      </c>
      <c r="P185" s="57">
        <v>293.81878662109375</v>
      </c>
    </row>
    <row r="186" spans="1:16">
      <c r="A186" s="62"/>
      <c r="B186" s="100" t="s">
        <v>66</v>
      </c>
      <c r="C186" s="56">
        <v>232.34440612792969</v>
      </c>
      <c r="D186" s="16">
        <v>237.69010925292969</v>
      </c>
      <c r="E186" s="16">
        <v>267.90969848632813</v>
      </c>
      <c r="F186" s="16">
        <v>223.4359130859375</v>
      </c>
      <c r="G186" s="16">
        <v>239.38186645507813</v>
      </c>
      <c r="H186" s="16">
        <v>249.45564270019531</v>
      </c>
      <c r="I186" s="16">
        <v>214.08795166015625</v>
      </c>
      <c r="J186" s="16">
        <v>227.40155029296875</v>
      </c>
      <c r="K186" s="16">
        <v>148.20286560058594</v>
      </c>
      <c r="L186" s="16">
        <v>246.349609375</v>
      </c>
      <c r="M186" s="16">
        <v>167.62164306640625</v>
      </c>
      <c r="N186" s="16">
        <v>225.12283325195313</v>
      </c>
      <c r="O186" s="16">
        <v>108.92063140869141</v>
      </c>
      <c r="P186" s="57">
        <v>298.845947265625</v>
      </c>
    </row>
    <row r="187" spans="1:16">
      <c r="A187" s="62"/>
      <c r="B187" s="100" t="s">
        <v>67</v>
      </c>
      <c r="C187" s="56">
        <v>235.1318359375</v>
      </c>
      <c r="D187" s="16">
        <v>240.88607788085938</v>
      </c>
      <c r="E187" s="16">
        <v>276.20318603515625</v>
      </c>
      <c r="F187" s="16">
        <v>224.52195739746094</v>
      </c>
      <c r="G187" s="16">
        <v>241.87953186035156</v>
      </c>
      <c r="H187" s="16">
        <v>252.22705078125</v>
      </c>
      <c r="I187" s="16">
        <v>221.20562744140625</v>
      </c>
      <c r="J187" s="16">
        <v>228.65980529785156</v>
      </c>
      <c r="K187" s="16">
        <v>148.5245361328125</v>
      </c>
      <c r="L187" s="16">
        <v>248.26960754394531</v>
      </c>
      <c r="M187" s="16">
        <v>170.00532531738281</v>
      </c>
      <c r="N187" s="16">
        <v>225.12283325195313</v>
      </c>
      <c r="O187" s="16">
        <v>108.97238159179688</v>
      </c>
      <c r="P187" s="57">
        <v>303.17459106445313</v>
      </c>
    </row>
    <row r="188" spans="1:16">
      <c r="A188" s="62"/>
      <c r="B188" s="100" t="s">
        <v>68</v>
      </c>
      <c r="C188" s="56">
        <v>237.44783020019531</v>
      </c>
      <c r="D188" s="16">
        <v>245.58940124511719</v>
      </c>
      <c r="E188" s="16">
        <v>278.06817626953125</v>
      </c>
      <c r="F188" s="16">
        <v>225.71476745605469</v>
      </c>
      <c r="G188" s="16">
        <v>242.53225708007813</v>
      </c>
      <c r="H188" s="16">
        <v>254.21266174316406</v>
      </c>
      <c r="I188" s="16">
        <v>223.73731994628906</v>
      </c>
      <c r="J188" s="16">
        <v>227.31175231933594</v>
      </c>
      <c r="K188" s="16">
        <v>148.60243225097656</v>
      </c>
      <c r="L188" s="16">
        <v>248.53144836425781</v>
      </c>
      <c r="M188" s="16">
        <v>168.63929748535156</v>
      </c>
      <c r="N188" s="16">
        <v>225.12283325195313</v>
      </c>
      <c r="O188" s="16">
        <v>109.20101165771484</v>
      </c>
      <c r="P188" s="57">
        <v>304.7320556640625</v>
      </c>
    </row>
    <row r="189" spans="1:16">
      <c r="B189" s="100" t="s">
        <v>69</v>
      </c>
      <c r="C189" s="56">
        <v>236.97798156738281</v>
      </c>
      <c r="D189" s="16">
        <v>244.09037780761719</v>
      </c>
      <c r="E189" s="16">
        <v>276.36798095703125</v>
      </c>
      <c r="F189" s="16">
        <v>225.84123229980469</v>
      </c>
      <c r="G189" s="16">
        <v>243.83433532714844</v>
      </c>
      <c r="H189" s="16">
        <v>255.19760131835938</v>
      </c>
      <c r="I189" s="16">
        <v>224.17572021484375</v>
      </c>
      <c r="J189" s="16">
        <v>226.80818176269531</v>
      </c>
      <c r="K189" s="16">
        <v>148.61143493652344</v>
      </c>
      <c r="L189" s="16">
        <v>248.53144836425781</v>
      </c>
      <c r="M189" s="16">
        <v>168.92669677734375</v>
      </c>
      <c r="N189" s="16">
        <v>229.33908081054688</v>
      </c>
      <c r="O189" s="16">
        <v>109.51756286621094</v>
      </c>
      <c r="P189" s="57">
        <v>304.41064453125</v>
      </c>
    </row>
    <row r="190" spans="1:16">
      <c r="B190" s="100" t="s">
        <v>103</v>
      </c>
      <c r="C190" s="56">
        <v>234.004162259689</v>
      </c>
      <c r="D190" s="16">
        <v>240.87124551023501</v>
      </c>
      <c r="E190" s="16">
        <v>274.435053615833</v>
      </c>
      <c r="F190" s="16">
        <v>224.84501802727399</v>
      </c>
      <c r="G190" s="16">
        <v>247.96568481842701</v>
      </c>
      <c r="H190" s="16">
        <v>253.17498967094099</v>
      </c>
      <c r="I190" s="16">
        <v>222.95573930270601</v>
      </c>
      <c r="J190" s="16">
        <v>207.064512682263</v>
      </c>
      <c r="K190" s="16">
        <v>152.21714147205</v>
      </c>
      <c r="L190" s="16">
        <v>248.531444104743</v>
      </c>
      <c r="M190" s="16">
        <v>168.90962724344399</v>
      </c>
      <c r="N190" s="16">
        <v>229.339091308809</v>
      </c>
      <c r="O190" s="16">
        <v>109.517554581132</v>
      </c>
      <c r="P190" s="57">
        <v>294.53793796480301</v>
      </c>
    </row>
    <row r="191" spans="1:16">
      <c r="B191" s="100" t="s">
        <v>104</v>
      </c>
      <c r="C191" s="56">
        <v>236.65488805647499</v>
      </c>
      <c r="D191" s="16">
        <v>245.77565546672301</v>
      </c>
      <c r="E191" s="16">
        <v>277.19769949654</v>
      </c>
      <c r="F191" s="16">
        <v>224.89108243280401</v>
      </c>
      <c r="G191" s="16">
        <v>247.495103526393</v>
      </c>
      <c r="H191" s="16">
        <v>253.34202541699199</v>
      </c>
      <c r="I191" s="16">
        <v>225.767284708912</v>
      </c>
      <c r="J191" s="16">
        <v>211.00519511571599</v>
      </c>
      <c r="K191" s="16">
        <v>148.724547008836</v>
      </c>
      <c r="L191" s="16">
        <v>248.78490138314399</v>
      </c>
      <c r="M191" s="16">
        <v>168.926685090712</v>
      </c>
      <c r="N191" s="16">
        <v>229.339091308809</v>
      </c>
      <c r="O191" s="16">
        <v>109.517554581132</v>
      </c>
      <c r="P191" s="57">
        <v>299.77051316625801</v>
      </c>
    </row>
    <row r="192" spans="1:16">
      <c r="B192" s="100" t="s">
        <v>110</v>
      </c>
      <c r="C192" s="56">
        <v>235.93886361226899</v>
      </c>
      <c r="D192" s="16">
        <v>244.9587780052</v>
      </c>
      <c r="E192" s="16">
        <v>277.85991989905699</v>
      </c>
      <c r="F192" s="16">
        <v>225.02091870544299</v>
      </c>
      <c r="G192" s="16">
        <v>242.46626176369</v>
      </c>
      <c r="H192" s="16">
        <v>253.60851454314101</v>
      </c>
      <c r="I192" s="16">
        <v>226.33794130925199</v>
      </c>
      <c r="J192" s="16">
        <v>214.89085220796301</v>
      </c>
      <c r="K192" s="16">
        <v>148.668532062629</v>
      </c>
      <c r="L192" s="16">
        <v>248.83751469904601</v>
      </c>
      <c r="M192" s="16">
        <v>168.56665893315201</v>
      </c>
      <c r="N192" s="16">
        <v>229.339091308809</v>
      </c>
      <c r="O192" s="16">
        <v>36.714909201759902</v>
      </c>
      <c r="P192" s="57">
        <v>301.28342006128599</v>
      </c>
    </row>
    <row r="193" spans="2:16" ht="15.6" thickBot="1">
      <c r="B193" s="164" t="s">
        <v>111</v>
      </c>
      <c r="C193" s="165">
        <v>239.24279043383899</v>
      </c>
      <c r="D193" s="58">
        <v>250.114078019201</v>
      </c>
      <c r="E193" s="58">
        <v>277.86441695823203</v>
      </c>
      <c r="F193" s="58">
        <v>226.010973206356</v>
      </c>
      <c r="G193" s="58">
        <v>244.14243356303899</v>
      </c>
      <c r="H193" s="58">
        <v>253.73407058260301</v>
      </c>
      <c r="I193" s="58">
        <v>226.916589293116</v>
      </c>
      <c r="J193" s="58">
        <v>217.82711434517199</v>
      </c>
      <c r="K193" s="58">
        <v>148.668532062629</v>
      </c>
      <c r="L193" s="58">
        <v>248.89155205153801</v>
      </c>
      <c r="M193" s="58">
        <v>168.56665893315201</v>
      </c>
      <c r="N193" s="58">
        <v>231.41151757931399</v>
      </c>
      <c r="O193" s="58">
        <v>109.517554581132</v>
      </c>
      <c r="P193" s="166">
        <v>310.18577650837199</v>
      </c>
    </row>
    <row r="194" spans="2:16">
      <c r="B194" s="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2:16">
      <c r="B195" s="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2:16">
      <c r="B196" s="5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2:16">
      <c r="B197" s="5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2:16">
      <c r="B198" s="5"/>
      <c r="C198" s="23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2:16">
      <c r="B199" s="5"/>
      <c r="C199" s="23"/>
      <c r="E199" s="21"/>
      <c r="F199" s="21"/>
      <c r="G199" s="16"/>
      <c r="H199" s="16"/>
      <c r="I199" s="21"/>
      <c r="J199" s="21"/>
      <c r="K199" s="21"/>
      <c r="L199" s="21"/>
      <c r="M199" s="16"/>
      <c r="N199" s="16"/>
      <c r="O199" s="16"/>
      <c r="P199" s="16"/>
    </row>
    <row r="200" spans="2:16">
      <c r="B200" s="5"/>
      <c r="C200" s="23"/>
      <c r="E200" s="21"/>
      <c r="F200" s="21"/>
      <c r="G200" s="16"/>
      <c r="H200" s="16"/>
      <c r="I200" s="21"/>
      <c r="J200" s="21"/>
      <c r="K200" s="21"/>
      <c r="L200" s="21"/>
      <c r="M200" s="16"/>
      <c r="N200" s="16"/>
      <c r="O200" s="16"/>
      <c r="P200" s="16"/>
    </row>
    <row r="201" spans="2:16">
      <c r="B201" s="5"/>
      <c r="C201" s="23"/>
      <c r="E201" s="21"/>
      <c r="F201" s="21"/>
      <c r="G201" s="16"/>
      <c r="H201" s="16"/>
      <c r="I201" s="21"/>
      <c r="J201" s="21"/>
      <c r="K201" s="21"/>
      <c r="L201" s="21"/>
      <c r="M201" s="16"/>
      <c r="N201" s="16"/>
      <c r="O201" s="16"/>
      <c r="P201" s="16"/>
    </row>
    <row r="202" spans="2:16">
      <c r="B202" s="5"/>
      <c r="C202" s="23"/>
      <c r="E202" s="21"/>
      <c r="F202" s="21"/>
      <c r="G202" s="16"/>
      <c r="H202" s="16"/>
      <c r="I202" s="21"/>
      <c r="J202" s="21"/>
      <c r="K202" s="21"/>
      <c r="L202" s="21"/>
      <c r="M202" s="16"/>
      <c r="N202" s="16"/>
      <c r="O202" s="16"/>
      <c r="P202" s="16"/>
    </row>
    <row r="203" spans="2:16" ht="15.6" thickBot="1">
      <c r="B203" s="5"/>
      <c r="C203" s="23"/>
      <c r="E203" s="21"/>
      <c r="F203" s="21"/>
      <c r="G203" s="16"/>
      <c r="H203" s="16"/>
      <c r="I203" s="21"/>
      <c r="J203" s="21"/>
      <c r="K203" s="21"/>
      <c r="L203" s="21"/>
      <c r="M203" s="16"/>
      <c r="N203" s="16"/>
      <c r="O203" s="16"/>
      <c r="P203" s="16"/>
    </row>
    <row r="204" spans="2:16" ht="17.399999999999999">
      <c r="B204" s="87" t="s">
        <v>44</v>
      </c>
      <c r="C204" s="173"/>
      <c r="D204" s="181"/>
      <c r="E204" s="181"/>
      <c r="F204" s="181"/>
      <c r="G204" s="182"/>
      <c r="H204" s="182"/>
      <c r="I204" s="181"/>
      <c r="J204" s="181"/>
      <c r="K204" s="181"/>
      <c r="L204" s="181"/>
      <c r="M204" s="182"/>
      <c r="N204" s="182"/>
      <c r="O204" s="182"/>
      <c r="P204" s="183"/>
    </row>
    <row r="205" spans="2:16" ht="18" thickBot="1">
      <c r="B205" s="218" t="s">
        <v>4</v>
      </c>
      <c r="C205" s="194">
        <v>10.34185044469957</v>
      </c>
      <c r="D205" s="189">
        <v>4.9060660078545313</v>
      </c>
      <c r="E205" s="189">
        <v>0.3756779326119179</v>
      </c>
      <c r="F205" s="189">
        <v>0.91764455049170823</v>
      </c>
      <c r="G205" s="189">
        <v>0.83214967959214647</v>
      </c>
      <c r="H205" s="189">
        <v>0.35947399207815522</v>
      </c>
      <c r="I205" s="189">
        <v>8.3729224316773737E-2</v>
      </c>
      <c r="J205" s="189">
        <v>0.73287491392827309</v>
      </c>
      <c r="K205" s="189">
        <v>0.33887611282251517</v>
      </c>
      <c r="L205" s="189">
        <v>0.41496887284458289</v>
      </c>
      <c r="M205" s="189">
        <v>0.48919313648372292</v>
      </c>
      <c r="N205" s="189">
        <v>0.57815686431204927</v>
      </c>
      <c r="O205" s="189">
        <v>3.8452471727437258E-2</v>
      </c>
      <c r="P205" s="190">
        <v>0.2745896213861998</v>
      </c>
    </row>
    <row r="206" spans="2:16">
      <c r="B206" s="137"/>
      <c r="C206" s="180"/>
      <c r="D206" s="181"/>
      <c r="E206" s="181"/>
      <c r="F206" s="181"/>
      <c r="G206" s="182"/>
      <c r="H206" s="182"/>
      <c r="I206" s="181"/>
      <c r="J206" s="181"/>
      <c r="K206" s="181"/>
      <c r="L206" s="181"/>
      <c r="M206" s="182"/>
      <c r="N206" s="182"/>
      <c r="O206" s="182"/>
      <c r="P206" s="183"/>
    </row>
    <row r="207" spans="2:16">
      <c r="B207" s="100" t="s">
        <v>5</v>
      </c>
      <c r="C207" s="56">
        <v>147.20120239257813</v>
      </c>
      <c r="D207" s="16">
        <v>149.03242492675781</v>
      </c>
      <c r="E207" s="16">
        <v>136.6845703125</v>
      </c>
      <c r="F207" s="16">
        <v>127.80782318115234</v>
      </c>
      <c r="G207" s="16">
        <v>165.48927307128906</v>
      </c>
      <c r="H207" s="16">
        <v>163.06297302246094</v>
      </c>
      <c r="I207" s="21">
        <v>152.7666015625</v>
      </c>
      <c r="J207" s="21">
        <v>176.32162475585938</v>
      </c>
      <c r="K207" s="16">
        <v>112.00218963623047</v>
      </c>
      <c r="L207" s="16">
        <v>158.43109130859375</v>
      </c>
      <c r="M207" s="16">
        <v>124.74232482910156</v>
      </c>
      <c r="N207" s="16">
        <v>123.54000091552734</v>
      </c>
      <c r="O207" s="16">
        <v>100</v>
      </c>
      <c r="P207" s="55">
        <v>156.51622009277344</v>
      </c>
    </row>
    <row r="208" spans="2:16">
      <c r="B208" s="100" t="s">
        <v>6</v>
      </c>
      <c r="C208" s="56">
        <v>151.72163391113281</v>
      </c>
      <c r="D208" s="16">
        <v>153.68754577636719</v>
      </c>
      <c r="E208" s="16">
        <v>149.73857116699219</v>
      </c>
      <c r="F208" s="21">
        <v>131.06849670410156</v>
      </c>
      <c r="G208" s="16">
        <v>174.70343017578125</v>
      </c>
      <c r="H208" s="16">
        <v>170.34751892089844</v>
      </c>
      <c r="I208" s="21">
        <v>154.09181213378906</v>
      </c>
      <c r="J208" s="21">
        <v>175.85697937011719</v>
      </c>
      <c r="K208" s="21">
        <v>112.02329254150391</v>
      </c>
      <c r="L208" s="21">
        <v>172.30130004882813</v>
      </c>
      <c r="M208" s="16">
        <v>125.01119995117188</v>
      </c>
      <c r="N208" s="16">
        <v>123.54000091552734</v>
      </c>
      <c r="O208" s="16">
        <v>100</v>
      </c>
      <c r="P208" s="57">
        <v>157.70059204101563</v>
      </c>
    </row>
    <row r="209" spans="2:16">
      <c r="B209" s="100" t="s">
        <v>7</v>
      </c>
      <c r="C209" s="56">
        <v>164.51997375488281</v>
      </c>
      <c r="D209" s="16">
        <v>167.87229919433594</v>
      </c>
      <c r="E209" s="16">
        <v>168.01907348632813</v>
      </c>
      <c r="F209" s="16">
        <v>138.50189208984375</v>
      </c>
      <c r="G209" s="16">
        <v>177.18292236328125</v>
      </c>
      <c r="H209" s="16">
        <v>185.22000122070313</v>
      </c>
      <c r="I209" s="16">
        <v>164.4361572265625</v>
      </c>
      <c r="J209" s="16">
        <v>222.91278076171875</v>
      </c>
      <c r="K209" s="16">
        <v>112.1903076171875</v>
      </c>
      <c r="L209" s="16">
        <v>178.28280639648438</v>
      </c>
      <c r="M209" s="16">
        <v>125.23085784912109</v>
      </c>
      <c r="N209" s="16">
        <v>121.14830017089844</v>
      </c>
      <c r="O209" s="16">
        <v>100</v>
      </c>
      <c r="P209" s="57">
        <v>170.55860900878906</v>
      </c>
    </row>
    <row r="210" spans="2:16">
      <c r="B210" s="100" t="s">
        <v>8</v>
      </c>
      <c r="C210" s="56">
        <v>172.58842468261719</v>
      </c>
      <c r="D210" s="16">
        <v>176.76885986328125</v>
      </c>
      <c r="E210" s="16">
        <v>170.34725952148438</v>
      </c>
      <c r="F210" s="16">
        <v>140.37199401855469</v>
      </c>
      <c r="G210" s="16">
        <v>182.51287841796875</v>
      </c>
      <c r="H210" s="16">
        <v>191.20072937011719</v>
      </c>
      <c r="I210" s="16">
        <v>167.32647705078125</v>
      </c>
      <c r="J210" s="16">
        <v>253.45857238769531</v>
      </c>
      <c r="K210" s="16">
        <v>112.27193450927734</v>
      </c>
      <c r="L210" s="16">
        <v>183.615966796875</v>
      </c>
      <c r="M210" s="16">
        <v>131.73568725585938</v>
      </c>
      <c r="N210" s="16">
        <v>121.68700408935547</v>
      </c>
      <c r="O210" s="16">
        <v>100</v>
      </c>
      <c r="P210" s="57">
        <v>175.44563293457031</v>
      </c>
    </row>
    <row r="211" spans="2:16">
      <c r="B211" s="100" t="s">
        <v>9</v>
      </c>
      <c r="C211" s="56">
        <v>175.25717163085938</v>
      </c>
      <c r="D211" s="16">
        <v>185.26681518554688</v>
      </c>
      <c r="E211" s="16">
        <v>173.10655212402344</v>
      </c>
      <c r="F211" s="16">
        <v>142.491455078125</v>
      </c>
      <c r="G211" s="16">
        <v>172.87771606445313</v>
      </c>
      <c r="H211" s="16">
        <v>194.79998779296875</v>
      </c>
      <c r="I211" s="16">
        <v>169.48054504394531</v>
      </c>
      <c r="J211" s="16">
        <v>233.21165466308594</v>
      </c>
      <c r="K211" s="16">
        <v>112.54566192626953</v>
      </c>
      <c r="L211" s="16">
        <v>185.33213806152344</v>
      </c>
      <c r="M211" s="16">
        <v>136.35968017578125</v>
      </c>
      <c r="N211" s="16">
        <v>121.68700408935547</v>
      </c>
      <c r="O211" s="16">
        <v>100</v>
      </c>
      <c r="P211" s="57">
        <v>181.46430969238281</v>
      </c>
    </row>
    <row r="212" spans="2:16">
      <c r="B212" s="100" t="s">
        <v>10</v>
      </c>
      <c r="C212" s="56">
        <v>178.97138977050781</v>
      </c>
      <c r="D212" s="16">
        <v>190.82452392578125</v>
      </c>
      <c r="E212" s="16">
        <v>184.60504150390625</v>
      </c>
      <c r="F212" s="16">
        <v>145.3197021484375</v>
      </c>
      <c r="G212" s="16">
        <v>171.23101806640625</v>
      </c>
      <c r="H212" s="16">
        <v>202.04449462890625</v>
      </c>
      <c r="I212" s="16">
        <v>171.358154296875</v>
      </c>
      <c r="J212" s="16">
        <v>228.54826354980469</v>
      </c>
      <c r="K212" s="16">
        <v>112.60047912597656</v>
      </c>
      <c r="L212" s="16">
        <v>193.97000122070313</v>
      </c>
      <c r="M212" s="16">
        <v>142.41537475585938</v>
      </c>
      <c r="N212" s="16">
        <v>118.78269958496094</v>
      </c>
      <c r="O212" s="16">
        <v>100</v>
      </c>
      <c r="P212" s="57">
        <v>187.2061767578125</v>
      </c>
    </row>
    <row r="213" spans="2:16">
      <c r="B213" s="100" t="s">
        <v>11</v>
      </c>
      <c r="C213" s="56">
        <v>178.84016418457031</v>
      </c>
      <c r="D213" s="16">
        <v>191.66801452636719</v>
      </c>
      <c r="E213" s="16">
        <v>188.18283081054688</v>
      </c>
      <c r="F213" s="16">
        <v>145.756591796875</v>
      </c>
      <c r="G213" s="16">
        <v>169.18585205078125</v>
      </c>
      <c r="H213" s="16">
        <v>207.30902099609375</v>
      </c>
      <c r="I213" s="16">
        <v>170.59475708007813</v>
      </c>
      <c r="J213" s="16">
        <v>224.82379150390625</v>
      </c>
      <c r="K213" s="16">
        <v>112.59051513671875</v>
      </c>
      <c r="L213" s="16">
        <v>189.80943298339844</v>
      </c>
      <c r="M213" s="16">
        <v>137.58833312988281</v>
      </c>
      <c r="N213" s="16">
        <v>119.89563751220703</v>
      </c>
      <c r="O213" s="16">
        <v>100</v>
      </c>
      <c r="P213" s="57">
        <v>182.57987976074219</v>
      </c>
    </row>
    <row r="214" spans="2:16">
      <c r="B214" s="100" t="s">
        <v>12</v>
      </c>
      <c r="C214" s="56">
        <v>185.21955871582031</v>
      </c>
      <c r="D214" s="16">
        <v>203.62379455566406</v>
      </c>
      <c r="E214" s="16">
        <v>204.82034301757813</v>
      </c>
      <c r="F214" s="16">
        <v>146.23419189453125</v>
      </c>
      <c r="G214" s="16">
        <v>167.15255737304688</v>
      </c>
      <c r="H214" s="16">
        <v>209.6890869140625</v>
      </c>
      <c r="I214" s="16">
        <v>180.94479370117188</v>
      </c>
      <c r="J214" s="16">
        <v>222.89987182617188</v>
      </c>
      <c r="K214" s="16">
        <v>113.10809326171875</v>
      </c>
      <c r="L214" s="16">
        <v>193.03739929199219</v>
      </c>
      <c r="M214" s="16">
        <v>137.58833312988281</v>
      </c>
      <c r="N214" s="16">
        <v>119.14924621582031</v>
      </c>
      <c r="O214" s="16">
        <v>100</v>
      </c>
      <c r="P214" s="57">
        <v>185.2506103515625</v>
      </c>
    </row>
    <row r="215" spans="2:16">
      <c r="B215" s="100" t="s">
        <v>13</v>
      </c>
      <c r="C215" s="56">
        <v>196.89271545410156</v>
      </c>
      <c r="D215" s="16">
        <v>219.74868774414063</v>
      </c>
      <c r="E215" s="16">
        <v>232.26026916503906</v>
      </c>
      <c r="F215" s="16">
        <v>152.51080322265625</v>
      </c>
      <c r="G215" s="16">
        <v>174.986083984375</v>
      </c>
      <c r="H215" s="16">
        <v>219.82844543457031</v>
      </c>
      <c r="I215" s="16">
        <v>183.61932373046875</v>
      </c>
      <c r="J215" s="16">
        <v>222.79048156738281</v>
      </c>
      <c r="K215" s="16">
        <v>113.73387145996094</v>
      </c>
      <c r="L215" s="16">
        <v>204.5135498046875</v>
      </c>
      <c r="M215" s="16">
        <v>146.09895324707031</v>
      </c>
      <c r="N215" s="16">
        <v>124.39221954345703</v>
      </c>
      <c r="O215" s="16">
        <v>100</v>
      </c>
      <c r="P215" s="57">
        <v>196.54591369628906</v>
      </c>
    </row>
    <row r="216" spans="2:16" s="9" customFormat="1" ht="20.399999999999999">
      <c r="B216" s="100" t="s">
        <v>14</v>
      </c>
      <c r="C216" s="56">
        <v>204.727783203125</v>
      </c>
      <c r="D216" s="16">
        <v>231.66976928710938</v>
      </c>
      <c r="E216" s="16">
        <v>235.70179748535156</v>
      </c>
      <c r="F216" s="16">
        <v>155.16439819335938</v>
      </c>
      <c r="G216" s="16">
        <v>181.97648620605469</v>
      </c>
      <c r="H216" s="16">
        <v>226.88818359375</v>
      </c>
      <c r="I216" s="16">
        <v>189.36399841308594</v>
      </c>
      <c r="J216" s="16">
        <v>222.55970764160156</v>
      </c>
      <c r="K216" s="16">
        <v>113.81334686279297</v>
      </c>
      <c r="L216" s="16">
        <v>206.93122863769531</v>
      </c>
      <c r="M216" s="16">
        <v>157.20492553710938</v>
      </c>
      <c r="N216" s="16">
        <v>125.41743469238281</v>
      </c>
      <c r="O216" s="16">
        <v>100</v>
      </c>
      <c r="P216" s="57">
        <v>207.37579345703125</v>
      </c>
    </row>
    <row r="217" spans="2:16">
      <c r="B217" s="100" t="s">
        <v>15</v>
      </c>
      <c r="C217" s="56">
        <v>210.15362548828125</v>
      </c>
      <c r="D217" s="16">
        <v>238.07283020019531</v>
      </c>
      <c r="E217" s="16">
        <v>240.65791320800781</v>
      </c>
      <c r="F217" s="16">
        <v>160.89730834960938</v>
      </c>
      <c r="G217" s="16">
        <v>182.60588073730469</v>
      </c>
      <c r="H217" s="16">
        <v>236.56842041015625</v>
      </c>
      <c r="I217" s="16">
        <v>193.05201721191406</v>
      </c>
      <c r="J217" s="16">
        <v>223.40898132324219</v>
      </c>
      <c r="K217" s="16">
        <v>113.81334686279297</v>
      </c>
      <c r="L217" s="16">
        <v>220.88587951660156</v>
      </c>
      <c r="M217" s="16">
        <v>157.551513671875</v>
      </c>
      <c r="N217" s="16">
        <v>132.83737182617188</v>
      </c>
      <c r="O217" s="16">
        <v>100</v>
      </c>
      <c r="P217" s="57">
        <v>217.57888793945313</v>
      </c>
    </row>
    <row r="218" spans="2:16" s="9" customFormat="1" ht="20.399999999999999">
      <c r="B218" s="100" t="s">
        <v>16</v>
      </c>
      <c r="C218" s="56">
        <v>214.01951599121094</v>
      </c>
      <c r="D218" s="16">
        <v>242.5223388671875</v>
      </c>
      <c r="E218" s="16">
        <v>241.19766235351563</v>
      </c>
      <c r="F218" s="16">
        <v>163.73023986816406</v>
      </c>
      <c r="G218" s="16">
        <v>186.88606262207031</v>
      </c>
      <c r="H218" s="16">
        <v>237.95945739746094</v>
      </c>
      <c r="I218" s="16">
        <v>196.57598876953125</v>
      </c>
      <c r="J218" s="16">
        <v>223.98106384277344</v>
      </c>
      <c r="K218" s="16">
        <v>113.81334686279297</v>
      </c>
      <c r="L218" s="16">
        <v>226.2298583984375</v>
      </c>
      <c r="M218" s="16">
        <v>168.53012084960938</v>
      </c>
      <c r="N218" s="16">
        <v>136.05230712890625</v>
      </c>
      <c r="O218" s="16">
        <v>100</v>
      </c>
      <c r="P218" s="57">
        <v>221.98529052734375</v>
      </c>
    </row>
    <row r="219" spans="2:16" s="9" customFormat="1" ht="20.399999999999999">
      <c r="B219" s="100" t="s">
        <v>17</v>
      </c>
      <c r="C219" s="56">
        <v>220.67626953125</v>
      </c>
      <c r="D219" s="16">
        <v>252.262939453125</v>
      </c>
      <c r="E219" s="16">
        <v>243.36654663085938</v>
      </c>
      <c r="F219" s="16">
        <v>166.7440185546875</v>
      </c>
      <c r="G219" s="16">
        <v>195.46484375</v>
      </c>
      <c r="H219" s="16">
        <v>239.34400939941406</v>
      </c>
      <c r="I219" s="16">
        <v>201.17332458496094</v>
      </c>
      <c r="J219" s="16">
        <v>227.58604431152344</v>
      </c>
      <c r="K219" s="16">
        <v>114.21786499023438</v>
      </c>
      <c r="L219" s="16">
        <v>231.61726379394531</v>
      </c>
      <c r="M219" s="16">
        <v>168.53012084960938</v>
      </c>
      <c r="N219" s="16">
        <v>141.17153930664063</v>
      </c>
      <c r="O219" s="16">
        <v>113.70967864990234</v>
      </c>
      <c r="P219" s="57">
        <v>225.02581787109375</v>
      </c>
    </row>
    <row r="220" spans="2:16" s="9" customFormat="1" ht="20.399999999999999">
      <c r="B220" s="100" t="s">
        <v>18</v>
      </c>
      <c r="C220" s="56">
        <v>222.48503112792969</v>
      </c>
      <c r="D220" s="16">
        <v>254.05278015136719</v>
      </c>
      <c r="E220" s="16">
        <v>247.87486267089844</v>
      </c>
      <c r="F220" s="16">
        <v>171.57881164550781</v>
      </c>
      <c r="G220" s="16">
        <v>189.13589477539063</v>
      </c>
      <c r="H220" s="16">
        <v>242.025390625</v>
      </c>
      <c r="I220" s="16">
        <v>202.42616271972656</v>
      </c>
      <c r="J220" s="16">
        <v>230.37896728515625</v>
      </c>
      <c r="K220" s="16">
        <v>114.21786499023438</v>
      </c>
      <c r="L220" s="16">
        <v>232.09068298339844</v>
      </c>
      <c r="M220" s="16">
        <v>175.36111450195313</v>
      </c>
      <c r="N220" s="16">
        <v>145.03056335449219</v>
      </c>
      <c r="O220" s="16">
        <v>113.70967864990234</v>
      </c>
      <c r="P220" s="57">
        <v>225.56045532226563</v>
      </c>
    </row>
    <row r="221" spans="2:16" s="9" customFormat="1" ht="20.399999999999999">
      <c r="B221" s="100" t="s">
        <v>19</v>
      </c>
      <c r="C221" s="56">
        <v>226.62850952148438</v>
      </c>
      <c r="D221" s="16">
        <v>258.38006591796875</v>
      </c>
      <c r="E221" s="16">
        <v>252.11134338378906</v>
      </c>
      <c r="F221" s="16">
        <v>177.54780578613281</v>
      </c>
      <c r="G221" s="16">
        <v>194.90800476074219</v>
      </c>
      <c r="H221" s="16">
        <v>245.71986389160156</v>
      </c>
      <c r="I221" s="16">
        <v>205.83511352539063</v>
      </c>
      <c r="J221" s="16">
        <v>229.77210998535156</v>
      </c>
      <c r="K221" s="16">
        <v>114.21786499023438</v>
      </c>
      <c r="L221" s="16">
        <v>237.109375</v>
      </c>
      <c r="M221" s="16">
        <v>183.20530700683594</v>
      </c>
      <c r="N221" s="16">
        <v>148.68052673339844</v>
      </c>
      <c r="O221" s="16">
        <v>113.70967864990234</v>
      </c>
      <c r="P221" s="57">
        <v>228.18879699707031</v>
      </c>
    </row>
    <row r="222" spans="2:16">
      <c r="B222" s="100" t="s">
        <v>20</v>
      </c>
      <c r="C222" s="56">
        <v>234.54069519042969</v>
      </c>
      <c r="D222" s="16">
        <v>267.23785400390625</v>
      </c>
      <c r="E222" s="16">
        <v>266.24725341796875</v>
      </c>
      <c r="F222" s="16">
        <v>183.62568664550781</v>
      </c>
      <c r="G222" s="16">
        <v>220.68780517578125</v>
      </c>
      <c r="H222" s="16">
        <v>247.19921875</v>
      </c>
      <c r="I222" s="16">
        <v>207.57247924804688</v>
      </c>
      <c r="J222" s="16">
        <v>229.62509155273438</v>
      </c>
      <c r="K222" s="16">
        <v>114.21786499023438</v>
      </c>
      <c r="L222" s="16">
        <v>239.31660461425781</v>
      </c>
      <c r="M222" s="16">
        <v>183.20530700683594</v>
      </c>
      <c r="N222" s="16">
        <v>155.46917724609375</v>
      </c>
      <c r="O222" s="16">
        <v>113.70967864990234</v>
      </c>
      <c r="P222" s="57">
        <v>230.79840087890625</v>
      </c>
    </row>
    <row r="223" spans="2:16">
      <c r="B223" s="100" t="s">
        <v>21</v>
      </c>
      <c r="C223" s="56">
        <v>240.30851745605469</v>
      </c>
      <c r="D223" s="16">
        <v>275.55593872070313</v>
      </c>
      <c r="E223" s="16">
        <v>267.88174438476563</v>
      </c>
      <c r="F223" s="16">
        <v>188.06040954589844</v>
      </c>
      <c r="G223" s="16">
        <v>228.93919372558594</v>
      </c>
      <c r="H223" s="16">
        <v>251.00263977050781</v>
      </c>
      <c r="I223" s="16">
        <v>210.81039428710938</v>
      </c>
      <c r="J223" s="16">
        <v>231.75538635253906</v>
      </c>
      <c r="K223" s="16">
        <v>114.21786499023438</v>
      </c>
      <c r="L223" s="16">
        <v>245.66407775878906</v>
      </c>
      <c r="M223" s="16">
        <v>183.20530700683594</v>
      </c>
      <c r="N223" s="16">
        <v>155.46917724609375</v>
      </c>
      <c r="O223" s="16">
        <v>113.70967864990234</v>
      </c>
      <c r="P223" s="57">
        <v>235.85174560546875</v>
      </c>
    </row>
    <row r="224" spans="2:16">
      <c r="B224" s="100" t="s">
        <v>22</v>
      </c>
      <c r="C224" s="56">
        <v>243.55642700195313</v>
      </c>
      <c r="D224" s="16">
        <v>278.895263671875</v>
      </c>
      <c r="E224" s="16">
        <v>272.75924682617188</v>
      </c>
      <c r="F224" s="16">
        <v>191.03524780273438</v>
      </c>
      <c r="G224" s="16">
        <v>228.87548828125</v>
      </c>
      <c r="H224" s="16">
        <v>252.44483947753906</v>
      </c>
      <c r="I224" s="16">
        <v>224.13990783691406</v>
      </c>
      <c r="J224" s="16">
        <v>231.94453430175781</v>
      </c>
      <c r="K224" s="16">
        <v>115.23407745361328</v>
      </c>
      <c r="L224" s="16">
        <v>248.40074157714844</v>
      </c>
      <c r="M224" s="16">
        <v>197.07154846191406</v>
      </c>
      <c r="N224" s="16">
        <v>158.42561340332031</v>
      </c>
      <c r="O224" s="16">
        <v>113.70967864990234</v>
      </c>
      <c r="P224" s="57">
        <v>239.74729919433594</v>
      </c>
    </row>
    <row r="225" spans="2:16">
      <c r="B225" s="100" t="s">
        <v>23</v>
      </c>
      <c r="C225" s="56">
        <v>244.87541198730469</v>
      </c>
      <c r="D225" s="16">
        <v>280.9815673828125</v>
      </c>
      <c r="E225" s="16">
        <v>274.81887817382813</v>
      </c>
      <c r="F225" s="16">
        <v>191.38182067871094</v>
      </c>
      <c r="G225" s="16">
        <v>228.65119934082031</v>
      </c>
      <c r="H225" s="16">
        <v>254.17375183105469</v>
      </c>
      <c r="I225" s="16">
        <v>225.51092529296875</v>
      </c>
      <c r="J225" s="16">
        <v>233.01713562011719</v>
      </c>
      <c r="K225" s="16">
        <v>115.23407745361328</v>
      </c>
      <c r="L225" s="16">
        <v>249.04745483398438</v>
      </c>
      <c r="M225" s="16">
        <v>197.07154846191406</v>
      </c>
      <c r="N225" s="16">
        <v>159.49844360351563</v>
      </c>
      <c r="O225" s="16">
        <v>113.70967864990234</v>
      </c>
      <c r="P225" s="57">
        <v>239.87828063964844</v>
      </c>
    </row>
    <row r="226" spans="2:16">
      <c r="B226" s="100" t="s">
        <v>24</v>
      </c>
      <c r="C226" s="56">
        <v>245.65213012695313</v>
      </c>
      <c r="D226" s="16">
        <v>282.30401611328125</v>
      </c>
      <c r="E226" s="16">
        <v>276.04693603515625</v>
      </c>
      <c r="F226" s="16">
        <v>192.98587036132813</v>
      </c>
      <c r="G226" s="16">
        <v>226.6375732421875</v>
      </c>
      <c r="H226" s="16">
        <v>254.747314453125</v>
      </c>
      <c r="I226" s="16">
        <v>226.71868896484375</v>
      </c>
      <c r="J226" s="16">
        <v>233.85466003417969</v>
      </c>
      <c r="K226" s="16">
        <v>115.23407745361328</v>
      </c>
      <c r="L226" s="16">
        <v>249.56979370117188</v>
      </c>
      <c r="M226" s="16">
        <v>197.07154846191406</v>
      </c>
      <c r="N226" s="16">
        <v>159.49844360351563</v>
      </c>
      <c r="O226" s="16">
        <v>113.70967864990234</v>
      </c>
      <c r="P226" s="57">
        <v>240.25750732421875</v>
      </c>
    </row>
    <row r="227" spans="2:16">
      <c r="B227" s="100" t="s">
        <v>25</v>
      </c>
      <c r="C227" s="56">
        <v>252.71122741699219</v>
      </c>
      <c r="D227" s="16">
        <v>290.18978881835938</v>
      </c>
      <c r="E227" s="16">
        <v>276.8492431640625</v>
      </c>
      <c r="F227" s="16">
        <v>193.91764831542969</v>
      </c>
      <c r="G227" s="16">
        <v>225.88497924804688</v>
      </c>
      <c r="H227" s="16">
        <v>255.83880615234375</v>
      </c>
      <c r="I227" s="16">
        <v>236.75</v>
      </c>
      <c r="J227" s="16">
        <v>270.01168823242188</v>
      </c>
      <c r="K227" s="16">
        <v>115.39536285400391</v>
      </c>
      <c r="L227" s="16">
        <v>257.00677490234375</v>
      </c>
      <c r="M227" s="16">
        <v>199.91647338867188</v>
      </c>
      <c r="N227" s="16">
        <v>159.32173156738281</v>
      </c>
      <c r="O227" s="16">
        <v>113.70967864990234</v>
      </c>
      <c r="P227" s="57">
        <v>241.35273742675781</v>
      </c>
    </row>
    <row r="228" spans="2:16">
      <c r="B228" s="100" t="s">
        <v>57</v>
      </c>
      <c r="C228" s="56">
        <v>262.25546264648438</v>
      </c>
      <c r="D228" s="16">
        <v>305.27127075195313</v>
      </c>
      <c r="E228" s="16">
        <v>276.65426635742188</v>
      </c>
      <c r="F228" s="16">
        <v>197.17877197265625</v>
      </c>
      <c r="G228" s="16">
        <v>244.77200317382813</v>
      </c>
      <c r="H228" s="16">
        <v>257.52590942382813</v>
      </c>
      <c r="I228" s="16">
        <v>237.54228210449219</v>
      </c>
      <c r="J228" s="16">
        <v>272.9569091796875</v>
      </c>
      <c r="K228" s="16">
        <v>115.39536285400391</v>
      </c>
      <c r="L228" s="16">
        <v>262.072509765625</v>
      </c>
      <c r="M228" s="16">
        <v>199.64408874511719</v>
      </c>
      <c r="N228" s="16">
        <v>159.584716796875</v>
      </c>
      <c r="O228" s="16">
        <v>113.70967864990234</v>
      </c>
      <c r="P228" s="57">
        <v>244.44770812988281</v>
      </c>
    </row>
    <row r="229" spans="2:16">
      <c r="B229" s="100" t="s">
        <v>58</v>
      </c>
      <c r="C229" s="56">
        <v>260.60818481445313</v>
      </c>
      <c r="D229" s="16">
        <v>303.37686157226563</v>
      </c>
      <c r="E229" s="16">
        <v>280.888427734375</v>
      </c>
      <c r="F229" s="16">
        <v>199.68376159667969</v>
      </c>
      <c r="G229" s="16">
        <v>226.7271728515625</v>
      </c>
      <c r="H229" s="16">
        <v>260.8333740234375</v>
      </c>
      <c r="I229" s="16">
        <v>238.395751953125</v>
      </c>
      <c r="J229" s="16">
        <v>273.11880493164063</v>
      </c>
      <c r="K229" s="16">
        <v>115.46324157714844</v>
      </c>
      <c r="L229" s="16">
        <v>268.42376708984375</v>
      </c>
      <c r="M229" s="16">
        <v>197.84169006347656</v>
      </c>
      <c r="N229" s="16">
        <v>157.74726867675781</v>
      </c>
      <c r="O229" s="16">
        <v>113.70967864990234</v>
      </c>
      <c r="P229" s="57">
        <v>249.36408996582031</v>
      </c>
    </row>
    <row r="230" spans="2:16">
      <c r="B230" s="100" t="s">
        <v>59</v>
      </c>
      <c r="C230" s="56">
        <v>258.89495849609375</v>
      </c>
      <c r="D230" s="16">
        <v>302.00592041015625</v>
      </c>
      <c r="E230" s="16">
        <v>269.41574096679688</v>
      </c>
      <c r="F230" s="16">
        <v>204.99650573730469</v>
      </c>
      <c r="G230" s="16">
        <v>227.35728454589844</v>
      </c>
      <c r="H230" s="16">
        <v>255.85684204101563</v>
      </c>
      <c r="I230" s="16">
        <v>239.09779357910156</v>
      </c>
      <c r="J230" s="16">
        <v>254.66746520996094</v>
      </c>
      <c r="K230" s="16">
        <v>115.58064270019531</v>
      </c>
      <c r="L230" s="16">
        <v>268.8731689453125</v>
      </c>
      <c r="M230" s="16">
        <v>204.55706787109375</v>
      </c>
      <c r="N230" s="16">
        <v>158.01805114746094</v>
      </c>
      <c r="O230" s="16">
        <v>113.70967864990234</v>
      </c>
      <c r="P230" s="57">
        <v>249.8660888671875</v>
      </c>
    </row>
    <row r="231" spans="2:16">
      <c r="B231" s="100" t="s">
        <v>60</v>
      </c>
      <c r="C231" s="56">
        <v>266.26620483398438</v>
      </c>
      <c r="D231" s="16">
        <v>311.86923217773438</v>
      </c>
      <c r="E231" s="16">
        <v>282.4271240234375</v>
      </c>
      <c r="F231" s="16">
        <v>208.16250610351563</v>
      </c>
      <c r="G231" s="16">
        <v>236.86248779296875</v>
      </c>
      <c r="H231" s="16">
        <v>259.44076538085938</v>
      </c>
      <c r="I231" s="16">
        <v>243.29640197753906</v>
      </c>
      <c r="J231" s="16">
        <v>263.712158203125</v>
      </c>
      <c r="K231" s="16">
        <v>119.0877685546875</v>
      </c>
      <c r="L231" s="16">
        <v>265.61434936523438</v>
      </c>
      <c r="M231" s="16">
        <v>207.17431640625</v>
      </c>
      <c r="N231" s="16">
        <v>159.26210021972656</v>
      </c>
      <c r="O231" s="16">
        <v>113.70967864990234</v>
      </c>
      <c r="P231" s="57">
        <v>255.66290283203125</v>
      </c>
    </row>
    <row r="232" spans="2:16">
      <c r="B232" s="100" t="s">
        <v>61</v>
      </c>
      <c r="C232" s="56">
        <v>265.1739501953125</v>
      </c>
      <c r="D232" s="16">
        <v>305.80523681640625</v>
      </c>
      <c r="E232" s="16">
        <v>292.062744140625</v>
      </c>
      <c r="F232" s="16">
        <v>210.28793334960938</v>
      </c>
      <c r="G232" s="16">
        <v>237.66168212890625</v>
      </c>
      <c r="H232" s="16">
        <v>261.78988647460938</v>
      </c>
      <c r="I232" s="16">
        <v>246.09199523925781</v>
      </c>
      <c r="J232" s="16">
        <v>271.62564086914063</v>
      </c>
      <c r="K232" s="16">
        <v>119.12226867675781</v>
      </c>
      <c r="L232" s="16">
        <v>275.97537231445313</v>
      </c>
      <c r="M232" s="16">
        <v>207.17431640625</v>
      </c>
      <c r="N232" s="16">
        <v>159.32173156738281</v>
      </c>
      <c r="O232" s="16">
        <v>113.70967864990234</v>
      </c>
      <c r="P232" s="57">
        <v>259.94436645507813</v>
      </c>
    </row>
    <row r="233" spans="2:16">
      <c r="B233" s="100" t="s">
        <v>63</v>
      </c>
      <c r="C233" s="56">
        <v>268.96456909179688</v>
      </c>
      <c r="D233" s="16">
        <v>313.20440673828125</v>
      </c>
      <c r="E233" s="16">
        <v>292.660888671875</v>
      </c>
      <c r="F233" s="16">
        <v>214.35028076171875</v>
      </c>
      <c r="G233" s="16">
        <v>233.24815368652344</v>
      </c>
      <c r="H233" s="16">
        <v>261.33502197265625</v>
      </c>
      <c r="I233" s="16">
        <v>246.341552734375</v>
      </c>
      <c r="J233" s="16">
        <v>272.88595581054688</v>
      </c>
      <c r="K233" s="16">
        <v>119.19211578369141</v>
      </c>
      <c r="L233" s="16">
        <v>277.77969360351563</v>
      </c>
      <c r="M233" s="16">
        <v>207.17431640625</v>
      </c>
      <c r="N233" s="16">
        <v>159.32173156738281</v>
      </c>
      <c r="O233" s="16">
        <v>113.70967864990234</v>
      </c>
      <c r="P233" s="57">
        <v>263.064208984375</v>
      </c>
    </row>
    <row r="234" spans="2:16">
      <c r="B234" s="100" t="s">
        <v>64</v>
      </c>
      <c r="C234" s="56">
        <v>273.849609375</v>
      </c>
      <c r="D234" s="16">
        <v>322.13702392578125</v>
      </c>
      <c r="E234" s="16">
        <v>293.42984008789063</v>
      </c>
      <c r="F234" s="16">
        <v>214.376953125</v>
      </c>
      <c r="G234" s="16">
        <v>240.66864013671875</v>
      </c>
      <c r="H234" s="16">
        <v>261.33502197265625</v>
      </c>
      <c r="I234" s="16">
        <v>246.37260437011719</v>
      </c>
      <c r="J234" s="16">
        <v>272.88595581054688</v>
      </c>
      <c r="K234" s="16">
        <v>119.19211578369141</v>
      </c>
      <c r="L234" s="16">
        <v>277.77969360351563</v>
      </c>
      <c r="M234" s="16">
        <v>207.17431640625</v>
      </c>
      <c r="N234" s="16">
        <v>159.32173156738281</v>
      </c>
      <c r="O234" s="16">
        <v>113.70967864990234</v>
      </c>
      <c r="P234" s="57">
        <v>263.064208984375</v>
      </c>
    </row>
    <row r="235" spans="2:16">
      <c r="B235" s="100" t="s">
        <v>65</v>
      </c>
      <c r="C235" s="56">
        <v>285.54754638671875</v>
      </c>
      <c r="D235" s="16">
        <v>338.29287719726563</v>
      </c>
      <c r="E235" s="16">
        <v>323.58779907226563</v>
      </c>
      <c r="F235" s="16">
        <v>216.53346252441406</v>
      </c>
      <c r="G235" s="16">
        <v>264.60446166992188</v>
      </c>
      <c r="H235" s="16">
        <v>265.44686889648438</v>
      </c>
      <c r="I235" s="16">
        <v>253.05882263183594</v>
      </c>
      <c r="J235" s="16">
        <v>273.55181884765625</v>
      </c>
      <c r="K235" s="16">
        <v>119.91860198974609</v>
      </c>
      <c r="L235" s="16">
        <v>278.77316284179688</v>
      </c>
      <c r="M235" s="16">
        <v>207.17431640625</v>
      </c>
      <c r="N235" s="16">
        <v>165.56451416015625</v>
      </c>
      <c r="O235" s="16">
        <v>113.70967864990234</v>
      </c>
      <c r="P235" s="57">
        <v>268.6488037109375</v>
      </c>
    </row>
    <row r="236" spans="2:16">
      <c r="B236" s="100" t="s">
        <v>66</v>
      </c>
      <c r="C236" s="56">
        <v>289.78475952148438</v>
      </c>
      <c r="D236" s="16">
        <v>342.13552856445313</v>
      </c>
      <c r="E236" s="16">
        <v>326.712158203125</v>
      </c>
      <c r="F236" s="16">
        <v>223.6727294921875</v>
      </c>
      <c r="G236" s="16">
        <v>274.6678466796875</v>
      </c>
      <c r="H236" s="16">
        <v>269.57150268554688</v>
      </c>
      <c r="I236" s="16">
        <v>258.13055419921875</v>
      </c>
      <c r="J236" s="16">
        <v>275.23306274414063</v>
      </c>
      <c r="K236" s="16">
        <v>120.08901214599609</v>
      </c>
      <c r="L236" s="16">
        <v>283.93426513671875</v>
      </c>
      <c r="M236" s="16">
        <v>207.17431640625</v>
      </c>
      <c r="N236" s="16">
        <v>167.82969665527344</v>
      </c>
      <c r="O236" s="16">
        <v>113.70967864990234</v>
      </c>
      <c r="P236" s="57">
        <v>277.05746459960938</v>
      </c>
    </row>
    <row r="237" spans="2:16">
      <c r="B237" s="100" t="s">
        <v>67</v>
      </c>
      <c r="C237" s="56">
        <v>295.45156860351563</v>
      </c>
      <c r="D237" s="16">
        <v>353.05545043945313</v>
      </c>
      <c r="E237" s="16">
        <v>327.953857421875</v>
      </c>
      <c r="F237" s="16">
        <v>226.05450439453125</v>
      </c>
      <c r="G237" s="16">
        <v>271.30010986328125</v>
      </c>
      <c r="H237" s="16">
        <v>270.66629028320313</v>
      </c>
      <c r="I237" s="16">
        <v>259.88442993164063</v>
      </c>
      <c r="J237" s="16">
        <v>275.23489379882813</v>
      </c>
      <c r="K237" s="16">
        <v>116.04813385009766</v>
      </c>
      <c r="L237" s="16">
        <v>284.37911987304688</v>
      </c>
      <c r="M237" s="16">
        <v>207.71965026855469</v>
      </c>
      <c r="N237" s="16">
        <v>174.88154602050781</v>
      </c>
      <c r="O237" s="16">
        <v>113.70967864990234</v>
      </c>
      <c r="P237" s="57">
        <v>281.5704345703125</v>
      </c>
    </row>
    <row r="238" spans="2:16">
      <c r="B238" s="100" t="s">
        <v>68</v>
      </c>
      <c r="C238" s="56">
        <v>297.38864135742188</v>
      </c>
      <c r="D238" s="16">
        <v>356.084716796875</v>
      </c>
      <c r="E238" s="16">
        <v>330.3499755859375</v>
      </c>
      <c r="F238" s="16">
        <v>231.66445922851563</v>
      </c>
      <c r="G238" s="16">
        <v>268.4052734375</v>
      </c>
      <c r="H238" s="16">
        <v>268.53717041015625</v>
      </c>
      <c r="I238" s="16">
        <v>262.49755859375</v>
      </c>
      <c r="J238" s="16">
        <v>274.58993530273438</v>
      </c>
      <c r="K238" s="16">
        <v>116.15959930419922</v>
      </c>
      <c r="L238" s="16">
        <v>284.61151123046875</v>
      </c>
      <c r="M238" s="16">
        <v>210.00401306152344</v>
      </c>
      <c r="N238" s="16">
        <v>174.95756530761719</v>
      </c>
      <c r="O238" s="16">
        <v>120.96775054931641</v>
      </c>
      <c r="P238" s="57">
        <v>285.05255126953125</v>
      </c>
    </row>
    <row r="239" spans="2:16">
      <c r="B239" s="100" t="s">
        <v>69</v>
      </c>
      <c r="C239" s="56">
        <v>299.031982421875</v>
      </c>
      <c r="D239" s="16">
        <v>358.423583984375</v>
      </c>
      <c r="E239" s="16">
        <v>331.31756591796875</v>
      </c>
      <c r="F239" s="16">
        <v>235.18611145019531</v>
      </c>
      <c r="G239" s="16">
        <v>264.26116943359375</v>
      </c>
      <c r="H239" s="16">
        <v>270.69924926757813</v>
      </c>
      <c r="I239" s="16">
        <v>270.54000854492188</v>
      </c>
      <c r="J239" s="16">
        <v>272.99798583984375</v>
      </c>
      <c r="K239" s="16">
        <v>116.38359832763672</v>
      </c>
      <c r="L239" s="16">
        <v>286.18075561523438</v>
      </c>
      <c r="M239" s="16">
        <v>213.69073486328125</v>
      </c>
      <c r="N239" s="16">
        <v>178.3062744140625</v>
      </c>
      <c r="O239" s="16">
        <v>120.96775054931641</v>
      </c>
      <c r="P239" s="57">
        <v>287.60528564453125</v>
      </c>
    </row>
    <row r="240" spans="2:16">
      <c r="B240" s="100" t="s">
        <v>103</v>
      </c>
      <c r="C240" s="56">
        <v>294.25781439310998</v>
      </c>
      <c r="D240" s="16">
        <v>355.998766022908</v>
      </c>
      <c r="E240" s="16">
        <v>331.106218336192</v>
      </c>
      <c r="F240" s="16">
        <v>234.127275619979</v>
      </c>
      <c r="G240" s="16">
        <v>278.94895674900999</v>
      </c>
      <c r="H240" s="16">
        <v>265.37112756673901</v>
      </c>
      <c r="I240" s="16">
        <v>268.77143056646099</v>
      </c>
      <c r="J240" s="16">
        <v>216.408388042192</v>
      </c>
      <c r="K240" s="16">
        <v>118.218547117797</v>
      </c>
      <c r="L240" s="16">
        <v>285.44124405766797</v>
      </c>
      <c r="M240" s="16">
        <v>213.690692462199</v>
      </c>
      <c r="N240" s="16">
        <v>178.30626719359199</v>
      </c>
      <c r="O240" s="16">
        <v>120.967741935484</v>
      </c>
      <c r="P240" s="57">
        <v>275.67505704765699</v>
      </c>
    </row>
    <row r="241" spans="2:16">
      <c r="B241" s="100" t="s">
        <v>104</v>
      </c>
      <c r="C241" s="56">
        <v>298.58481932348002</v>
      </c>
      <c r="D241" s="16">
        <v>363.15776013620399</v>
      </c>
      <c r="E241" s="16">
        <v>342.96557806369498</v>
      </c>
      <c r="F241" s="16">
        <v>233.432830246116</v>
      </c>
      <c r="G241" s="16">
        <v>272.50741119263301</v>
      </c>
      <c r="H241" s="16">
        <v>271.92073875898899</v>
      </c>
      <c r="I241" s="16">
        <v>269.77993867154498</v>
      </c>
      <c r="J241" s="16">
        <v>224.777755689272</v>
      </c>
      <c r="K241" s="16">
        <v>117.383194667979</v>
      </c>
      <c r="L241" s="16">
        <v>283.91411012663099</v>
      </c>
      <c r="M241" s="16">
        <v>213.690692462199</v>
      </c>
      <c r="N241" s="16">
        <v>178.30626719359199</v>
      </c>
      <c r="O241" s="16">
        <v>120.967741935484</v>
      </c>
      <c r="P241" s="57">
        <v>286.76356501675201</v>
      </c>
    </row>
    <row r="242" spans="2:16">
      <c r="B242" s="100" t="s">
        <v>110</v>
      </c>
      <c r="C242" s="56">
        <v>296.34635154706501</v>
      </c>
      <c r="D242" s="16">
        <v>356.65948993148697</v>
      </c>
      <c r="E242" s="16">
        <v>343.82109396452199</v>
      </c>
      <c r="F242" s="16">
        <v>232.75929727004601</v>
      </c>
      <c r="G242" s="16">
        <v>269.96112806650001</v>
      </c>
      <c r="H242" s="16">
        <v>272.13288267752199</v>
      </c>
      <c r="I242" s="16">
        <v>269.77993867154498</v>
      </c>
      <c r="J242" s="16">
        <v>238.57831777587</v>
      </c>
      <c r="K242" s="16">
        <v>118.088444041518</v>
      </c>
      <c r="L242" s="16">
        <v>283.50931400533102</v>
      </c>
      <c r="M242" s="16">
        <v>213.690692462199</v>
      </c>
      <c r="N242" s="16">
        <v>178.30626719359199</v>
      </c>
      <c r="O242" s="16">
        <v>126.34408602150501</v>
      </c>
      <c r="P242" s="57">
        <v>288.28477107155601</v>
      </c>
    </row>
    <row r="243" spans="2:16" ht="15.6" thickBot="1">
      <c r="B243" s="164" t="s">
        <v>111</v>
      </c>
      <c r="C243" s="243">
        <v>295.86993163657098</v>
      </c>
      <c r="D243" s="58">
        <v>353.88999652868102</v>
      </c>
      <c r="E243" s="58">
        <v>330.00702848028197</v>
      </c>
      <c r="F243" s="58">
        <v>233.21110416029401</v>
      </c>
      <c r="G243" s="58">
        <v>279.14868735888098</v>
      </c>
      <c r="H243" s="58">
        <v>276.00844000046698</v>
      </c>
      <c r="I243" s="58">
        <v>269.86100823744601</v>
      </c>
      <c r="J243" s="58">
        <v>240.277135085303</v>
      </c>
      <c r="K243" s="58">
        <v>118.322676146609</v>
      </c>
      <c r="L243" s="58">
        <v>284.09298955545898</v>
      </c>
      <c r="M243" s="58">
        <v>213.805147709739</v>
      </c>
      <c r="N243" s="58">
        <v>181.629445837503</v>
      </c>
      <c r="O243" s="58">
        <v>126.34408602150501</v>
      </c>
      <c r="P243" s="166">
        <v>291.73249927188903</v>
      </c>
    </row>
    <row r="244" spans="2:16">
      <c r="B244" s="5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2:16">
      <c r="B245" s="5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2:16">
      <c r="B246" s="5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2:16">
      <c r="B247" s="5"/>
      <c r="C247" s="23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2:16">
      <c r="B248" s="5"/>
      <c r="C248" s="23"/>
      <c r="E248" s="16"/>
      <c r="F248" s="21"/>
      <c r="G248" s="16"/>
      <c r="H248" s="16"/>
      <c r="I248" s="21"/>
      <c r="J248" s="21"/>
      <c r="K248" s="21"/>
      <c r="L248" s="16"/>
      <c r="M248" s="16"/>
      <c r="N248" s="16"/>
      <c r="O248" s="16"/>
      <c r="P248" s="16"/>
    </row>
    <row r="249" spans="2:16">
      <c r="B249" s="5"/>
      <c r="C249" s="23"/>
      <c r="E249" s="16"/>
      <c r="F249" s="21"/>
      <c r="G249" s="16"/>
      <c r="H249" s="16"/>
      <c r="I249" s="21"/>
      <c r="J249" s="21"/>
      <c r="K249" s="21"/>
      <c r="L249" s="16"/>
      <c r="M249" s="16"/>
      <c r="N249" s="16"/>
      <c r="O249" s="16"/>
      <c r="P249" s="16"/>
    </row>
    <row r="250" spans="2:16">
      <c r="B250" s="5"/>
      <c r="C250" s="23"/>
      <c r="E250" s="16"/>
      <c r="F250" s="21"/>
      <c r="G250" s="16"/>
      <c r="H250" s="16"/>
      <c r="I250" s="21"/>
      <c r="J250" s="21"/>
      <c r="K250" s="21"/>
      <c r="L250" s="16"/>
      <c r="M250" s="16"/>
      <c r="N250" s="16"/>
      <c r="O250" s="16"/>
      <c r="P250" s="16"/>
    </row>
    <row r="251" spans="2:16">
      <c r="B251" s="5"/>
      <c r="C251" s="23"/>
      <c r="E251" s="16"/>
      <c r="F251" s="21"/>
      <c r="G251" s="16"/>
      <c r="H251" s="16"/>
      <c r="I251" s="21"/>
      <c r="J251" s="21"/>
      <c r="K251" s="21"/>
      <c r="L251" s="16"/>
      <c r="M251" s="16"/>
      <c r="N251" s="16"/>
      <c r="O251" s="16"/>
      <c r="P251" s="16"/>
    </row>
    <row r="252" spans="2:16" ht="15.6" thickBot="1">
      <c r="B252" s="5"/>
      <c r="C252" s="23"/>
      <c r="E252" s="16"/>
      <c r="F252" s="21"/>
      <c r="G252" s="16"/>
      <c r="H252" s="16"/>
      <c r="I252" s="21"/>
      <c r="J252" s="21"/>
      <c r="K252" s="21"/>
      <c r="L252" s="16"/>
      <c r="M252" s="16"/>
      <c r="N252" s="16"/>
      <c r="O252" s="16"/>
      <c r="P252" s="16"/>
    </row>
    <row r="253" spans="2:16" ht="17.399999999999999">
      <c r="B253" s="83" t="s">
        <v>45</v>
      </c>
      <c r="C253" s="173"/>
      <c r="D253" s="182"/>
      <c r="E253" s="182"/>
      <c r="F253" s="181"/>
      <c r="G253" s="181"/>
      <c r="H253" s="182"/>
      <c r="I253" s="181"/>
      <c r="J253" s="181"/>
      <c r="K253" s="181"/>
      <c r="L253" s="182"/>
      <c r="M253" s="182"/>
      <c r="N253" s="182"/>
      <c r="O253" s="182"/>
      <c r="P253" s="183"/>
    </row>
    <row r="254" spans="2:16" ht="18" thickBot="1">
      <c r="B254" s="218" t="s">
        <v>4</v>
      </c>
      <c r="C254" s="189">
        <v>21.434250921672788</v>
      </c>
      <c r="D254" s="189">
        <v>9.4029174746000006</v>
      </c>
      <c r="E254" s="189">
        <v>0.46625622239999998</v>
      </c>
      <c r="F254" s="189">
        <v>1.813737522</v>
      </c>
      <c r="G254" s="189">
        <v>2.2982884508999999</v>
      </c>
      <c r="H254" s="189">
        <v>0.54306473838000002</v>
      </c>
      <c r="I254" s="189">
        <v>0.15818301309999999</v>
      </c>
      <c r="J254" s="189">
        <v>2.3489841529</v>
      </c>
      <c r="K254" s="189">
        <v>0.59963457459999991</v>
      </c>
      <c r="L254" s="189">
        <v>0.98921244529999997</v>
      </c>
      <c r="M254" s="189">
        <v>1.207482172</v>
      </c>
      <c r="N254" s="189">
        <v>1.0042962600000001</v>
      </c>
      <c r="O254" s="189">
        <v>8.5452757899999995E-2</v>
      </c>
      <c r="P254" s="190">
        <v>0.51673913301999996</v>
      </c>
    </row>
    <row r="255" spans="2:16">
      <c r="B255" s="141"/>
      <c r="C255" s="181"/>
      <c r="D255" s="195"/>
      <c r="E255" s="182"/>
      <c r="F255" s="181"/>
      <c r="G255" s="182"/>
      <c r="H255" s="182"/>
      <c r="I255" s="181"/>
      <c r="J255" s="181"/>
      <c r="K255" s="181"/>
      <c r="L255" s="182"/>
      <c r="M255" s="182"/>
      <c r="N255" s="181"/>
      <c r="O255" s="182"/>
      <c r="P255" s="183"/>
    </row>
    <row r="256" spans="2:16">
      <c r="B256" s="100" t="s">
        <v>5</v>
      </c>
      <c r="C256" s="16">
        <v>135.31597900390625</v>
      </c>
      <c r="D256" s="16">
        <v>140.26361083984375</v>
      </c>
      <c r="E256" s="16">
        <v>130.78060913085938</v>
      </c>
      <c r="F256" s="16">
        <v>131.9429931640625</v>
      </c>
      <c r="G256" s="16">
        <v>136.84883117675781</v>
      </c>
      <c r="H256" s="16">
        <v>144.66262817382813</v>
      </c>
      <c r="I256" s="16">
        <v>118.69019317626953</v>
      </c>
      <c r="J256" s="16">
        <v>142.10250854492188</v>
      </c>
      <c r="K256" s="16">
        <v>114.92636871337891</v>
      </c>
      <c r="L256" s="16">
        <v>130.19229125976563</v>
      </c>
      <c r="M256" s="16">
        <v>110.61492919921875</v>
      </c>
      <c r="N256" s="16">
        <v>118.24142456054688</v>
      </c>
      <c r="O256" s="16">
        <v>108.10006713867188</v>
      </c>
      <c r="P256" s="55">
        <v>141.49732971191406</v>
      </c>
    </row>
    <row r="257" spans="2:16">
      <c r="B257" s="100" t="s">
        <v>6</v>
      </c>
      <c r="C257" s="16">
        <v>135.76173400878906</v>
      </c>
      <c r="D257" s="16">
        <v>140.9830322265625</v>
      </c>
      <c r="E257" s="16">
        <v>131.82553100585938</v>
      </c>
      <c r="F257" s="16">
        <v>133.52386474609301</v>
      </c>
      <c r="G257" s="16">
        <v>133.25198364257813</v>
      </c>
      <c r="H257" s="16">
        <v>145.54722595214844</v>
      </c>
      <c r="I257" s="16">
        <v>120.71742248535156</v>
      </c>
      <c r="J257" s="16">
        <v>143.08439636230469</v>
      </c>
      <c r="K257" s="16">
        <v>114.9124755859375</v>
      </c>
      <c r="L257" s="16">
        <v>133.47843933105469</v>
      </c>
      <c r="M257" s="16">
        <v>110.03121185302734</v>
      </c>
      <c r="N257" s="16">
        <v>119.68953704833984</v>
      </c>
      <c r="O257" s="16">
        <v>107.45869445800781</v>
      </c>
      <c r="P257" s="57">
        <v>142.715087890625</v>
      </c>
    </row>
    <row r="258" spans="2:16">
      <c r="B258" s="100" t="s">
        <v>7</v>
      </c>
      <c r="C258" s="16">
        <v>148.25401306152344</v>
      </c>
      <c r="D258" s="16">
        <v>156.09251403808594</v>
      </c>
      <c r="E258" s="16">
        <v>139.23246765136719</v>
      </c>
      <c r="F258" s="16">
        <v>143.55546569824219</v>
      </c>
      <c r="G258" s="16">
        <v>148.76347351074219</v>
      </c>
      <c r="H258" s="16">
        <v>152.76020812988281</v>
      </c>
      <c r="I258" s="16">
        <v>126.39179992675781</v>
      </c>
      <c r="J258" s="16">
        <v>162.60578918457031</v>
      </c>
      <c r="K258" s="16">
        <v>116.49564361572266</v>
      </c>
      <c r="L258" s="16">
        <v>142.88081359863281</v>
      </c>
      <c r="M258" s="16">
        <v>109.39695739746094</v>
      </c>
      <c r="N258" s="16">
        <v>121.60624694824219</v>
      </c>
      <c r="O258" s="16">
        <v>94.177421569824219</v>
      </c>
      <c r="P258" s="57">
        <v>153.53642272949219</v>
      </c>
    </row>
    <row r="259" spans="2:16">
      <c r="B259" s="100" t="s">
        <v>8</v>
      </c>
      <c r="C259" s="16">
        <v>153.55589294433594</v>
      </c>
      <c r="D259" s="16">
        <v>161.22940063476563</v>
      </c>
      <c r="E259" s="16">
        <v>144.91751098632813</v>
      </c>
      <c r="F259" s="16">
        <v>147.02131652832031</v>
      </c>
      <c r="G259" s="16">
        <v>156.95535278320313</v>
      </c>
      <c r="H259" s="16">
        <v>158.10647583007813</v>
      </c>
      <c r="I259" s="16">
        <v>128.03738403320313</v>
      </c>
      <c r="J259" s="16">
        <v>173.21177673339844</v>
      </c>
      <c r="K259" s="16">
        <v>117.22538757324219</v>
      </c>
      <c r="L259" s="16">
        <v>146.67535400390625</v>
      </c>
      <c r="M259" s="16">
        <v>109.86079406738281</v>
      </c>
      <c r="N259" s="16">
        <v>122.60665893554688</v>
      </c>
      <c r="O259" s="16">
        <v>94.177421569824219</v>
      </c>
      <c r="P259" s="57">
        <v>160.17404174804688</v>
      </c>
    </row>
    <row r="260" spans="2:16">
      <c r="B260" s="100" t="s">
        <v>9</v>
      </c>
      <c r="C260" s="16">
        <v>154.67549133300781</v>
      </c>
      <c r="D260" s="16">
        <v>163.58485412597656</v>
      </c>
      <c r="E260" s="16">
        <v>146.70535278320313</v>
      </c>
      <c r="F260" s="16">
        <v>147.98500061035156</v>
      </c>
      <c r="G260" s="16">
        <v>159.29225158691406</v>
      </c>
      <c r="H260" s="16">
        <v>162.15333557128906</v>
      </c>
      <c r="I260" s="16">
        <v>128.05204772949219</v>
      </c>
      <c r="J260" s="16">
        <v>170.15899658203125</v>
      </c>
      <c r="K260" s="16">
        <v>118.29798126220703</v>
      </c>
      <c r="L260" s="16">
        <v>146.23597717285156</v>
      </c>
      <c r="M260" s="16">
        <v>104.60271453857422</v>
      </c>
      <c r="N260" s="16">
        <v>125.34675598144531</v>
      </c>
      <c r="O260" s="16">
        <v>93.961921691894531</v>
      </c>
      <c r="P260" s="57">
        <v>163.12568664550781</v>
      </c>
    </row>
    <row r="261" spans="2:16">
      <c r="B261" s="100" t="s">
        <v>10</v>
      </c>
      <c r="C261" s="16">
        <v>157.33221435546875</v>
      </c>
      <c r="D261" s="16">
        <v>166.31051635742188</v>
      </c>
      <c r="E261" s="16">
        <v>151.02008056640625</v>
      </c>
      <c r="F261" s="16">
        <v>150.02589416503906</v>
      </c>
      <c r="G261" s="16">
        <v>162.18937683105469</v>
      </c>
      <c r="H261" s="16">
        <v>167.28926086425781</v>
      </c>
      <c r="I261" s="16">
        <v>129.81449890136719</v>
      </c>
      <c r="J261" s="16">
        <v>171.86875915527344</v>
      </c>
      <c r="K261" s="16">
        <v>119.39192962646484</v>
      </c>
      <c r="L261" s="16">
        <v>150.08430480957031</v>
      </c>
      <c r="M261" s="16">
        <v>108.16992950439453</v>
      </c>
      <c r="N261" s="16">
        <v>126.31639099121094</v>
      </c>
      <c r="O261" s="16">
        <v>94.516494750976563</v>
      </c>
      <c r="P261" s="57">
        <v>167.16390991210938</v>
      </c>
    </row>
    <row r="262" spans="2:16">
      <c r="B262" s="100" t="s">
        <v>11</v>
      </c>
      <c r="C262" s="16">
        <v>154.72454833984375</v>
      </c>
      <c r="D262" s="16">
        <v>164.19923400878906</v>
      </c>
      <c r="E262" s="16">
        <v>150.930419921875</v>
      </c>
      <c r="F262" s="16">
        <v>148.88539123535156</v>
      </c>
      <c r="G262" s="16">
        <v>161.3270263671875</v>
      </c>
      <c r="H262" s="16">
        <v>170.55802917480469</v>
      </c>
      <c r="I262" s="16">
        <v>127.64167785644531</v>
      </c>
      <c r="J262" s="16">
        <v>167.49435424804688</v>
      </c>
      <c r="K262" s="16">
        <v>117.64990997314453</v>
      </c>
      <c r="L262" s="16">
        <v>142.12881469726563</v>
      </c>
      <c r="M262" s="16">
        <v>100.22726440429688</v>
      </c>
      <c r="N262" s="16">
        <v>122.779296875</v>
      </c>
      <c r="O262" s="16">
        <v>93.03900146484375</v>
      </c>
      <c r="P262" s="57">
        <v>164.30416870117188</v>
      </c>
    </row>
    <row r="263" spans="2:16">
      <c r="B263" s="100" t="s">
        <v>12</v>
      </c>
      <c r="C263" s="16">
        <v>158.93618774414063</v>
      </c>
      <c r="D263" s="16">
        <v>172.555419921875</v>
      </c>
      <c r="E263" s="16">
        <v>153.35166931152344</v>
      </c>
      <c r="F263" s="16">
        <v>150.78105163574219</v>
      </c>
      <c r="G263" s="16">
        <v>160.7034912109375</v>
      </c>
      <c r="H263" s="16">
        <v>171.16932678222656</v>
      </c>
      <c r="I263" s="16">
        <v>129.79731750488281</v>
      </c>
      <c r="J263" s="16">
        <v>167.30476379394531</v>
      </c>
      <c r="K263" s="16">
        <v>117.78485870361328</v>
      </c>
      <c r="L263" s="16">
        <v>144.68917846679688</v>
      </c>
      <c r="M263" s="16">
        <v>101.68487548828125</v>
      </c>
      <c r="N263" s="16">
        <v>122.91370391845703</v>
      </c>
      <c r="O263" s="16">
        <v>93.03900146484375</v>
      </c>
      <c r="P263" s="57">
        <v>168.31292724609375</v>
      </c>
    </row>
    <row r="264" spans="2:16">
      <c r="B264" s="100" t="s">
        <v>13</v>
      </c>
      <c r="C264" s="16">
        <v>167.31927490234375</v>
      </c>
      <c r="D264" s="16">
        <v>184.45600891113281</v>
      </c>
      <c r="E264" s="16">
        <v>159.47146606445313</v>
      </c>
      <c r="F264" s="16">
        <v>155.76654052734375</v>
      </c>
      <c r="G264" s="16">
        <v>163.00538635253906</v>
      </c>
      <c r="H264" s="16">
        <v>182.60577392578125</v>
      </c>
      <c r="I264" s="16">
        <v>136.434326171875</v>
      </c>
      <c r="J264" s="16">
        <v>170.304443359375</v>
      </c>
      <c r="K264" s="16">
        <v>120.683837890625</v>
      </c>
      <c r="L264" s="16">
        <v>154.66136169433594</v>
      </c>
      <c r="M264" s="16">
        <v>110.28092956542969</v>
      </c>
      <c r="N264" s="16">
        <v>129.59895324707031</v>
      </c>
      <c r="O264" s="16">
        <v>94.568923950195313</v>
      </c>
      <c r="P264" s="57">
        <v>180.16075134277344</v>
      </c>
    </row>
    <row r="265" spans="2:16" s="9" customFormat="1" ht="20.399999999999999">
      <c r="B265" s="100" t="s">
        <v>14</v>
      </c>
      <c r="C265" s="16">
        <v>172.69631958007813</v>
      </c>
      <c r="D265" s="16">
        <v>190.88883972167969</v>
      </c>
      <c r="E265" s="16">
        <v>168.35403442382813</v>
      </c>
      <c r="F265" s="16">
        <v>160.11016845703125</v>
      </c>
      <c r="G265" s="16">
        <v>163.13508605957031</v>
      </c>
      <c r="H265" s="16">
        <v>190.95523071289063</v>
      </c>
      <c r="I265" s="16">
        <v>141.58517456054688</v>
      </c>
      <c r="J265" s="16">
        <v>173.55570983886719</v>
      </c>
      <c r="K265" s="16">
        <v>123.27207946777344</v>
      </c>
      <c r="L265" s="16">
        <v>162.89179992675781</v>
      </c>
      <c r="M265" s="16">
        <v>118.07352447509766</v>
      </c>
      <c r="N265" s="16">
        <v>134.96670532226563</v>
      </c>
      <c r="O265" s="16">
        <v>95.95196533203125</v>
      </c>
      <c r="P265" s="57">
        <v>189.13839721679688</v>
      </c>
    </row>
    <row r="266" spans="2:16">
      <c r="B266" s="100" t="s">
        <v>15</v>
      </c>
      <c r="C266" s="16">
        <v>179.6439208984375</v>
      </c>
      <c r="D266" s="16">
        <v>198.4244384765625</v>
      </c>
      <c r="E266" s="16">
        <v>176.42724609375</v>
      </c>
      <c r="F266" s="16">
        <v>164.28785705566406</v>
      </c>
      <c r="G266" s="16">
        <v>166.22845458984375</v>
      </c>
      <c r="H266" s="16">
        <v>203.69717407226563</v>
      </c>
      <c r="I266" s="16">
        <v>146.602294921875</v>
      </c>
      <c r="J266" s="16">
        <v>177.47372436523438</v>
      </c>
      <c r="K266" s="16">
        <v>126.83786010742188</v>
      </c>
      <c r="L266" s="16">
        <v>175.61012268066406</v>
      </c>
      <c r="M266" s="16">
        <v>132.3037109375</v>
      </c>
      <c r="N266" s="16">
        <v>140.80049133300781</v>
      </c>
      <c r="O266" s="16">
        <v>98.505195617675781</v>
      </c>
      <c r="P266" s="57">
        <v>199.67633056640625</v>
      </c>
    </row>
    <row r="267" spans="2:16" s="9" customFormat="1" ht="20.399999999999999">
      <c r="B267" s="100" t="s">
        <v>16</v>
      </c>
      <c r="C267" s="16">
        <v>176.64759826660156</v>
      </c>
      <c r="D267" s="16">
        <v>197.84150695800781</v>
      </c>
      <c r="E267" s="16">
        <v>179.90469360351563</v>
      </c>
      <c r="F267" s="16">
        <v>163.17724609375</v>
      </c>
      <c r="G267" s="16">
        <v>165.35055541992188</v>
      </c>
      <c r="H267" s="16">
        <v>201.28681945800781</v>
      </c>
      <c r="I267" s="16">
        <v>143.65950012207031</v>
      </c>
      <c r="J267" s="16">
        <v>170.4827880859375</v>
      </c>
      <c r="K267" s="16">
        <v>126.18178558349609</v>
      </c>
      <c r="L267" s="16">
        <v>171.977294921875</v>
      </c>
      <c r="M267" s="16">
        <v>109.84190368652344</v>
      </c>
      <c r="N267" s="16">
        <v>134.14505004882813</v>
      </c>
      <c r="O267" s="16">
        <v>98.505195617675781</v>
      </c>
      <c r="P267" s="57">
        <v>195.2012939453125</v>
      </c>
    </row>
    <row r="268" spans="2:16" s="9" customFormat="1" ht="20.399999999999999">
      <c r="B268" s="100" t="s">
        <v>17</v>
      </c>
      <c r="C268" s="16">
        <v>177.50593566894531</v>
      </c>
      <c r="D268" s="16">
        <v>198.75129699707031</v>
      </c>
      <c r="E268" s="16">
        <v>183.900146484375</v>
      </c>
      <c r="F268" s="16">
        <v>163.76956176757813</v>
      </c>
      <c r="G268" s="16">
        <v>165.43399047851563</v>
      </c>
      <c r="H268" s="16">
        <v>201.89395141601563</v>
      </c>
      <c r="I268" s="16">
        <v>142.25828552246094</v>
      </c>
      <c r="J268" s="16">
        <v>171.28758239746094</v>
      </c>
      <c r="K268" s="16">
        <v>126.29116821289063</v>
      </c>
      <c r="L268" s="16">
        <v>174.67723083496094</v>
      </c>
      <c r="M268" s="16">
        <v>109.00112915039063</v>
      </c>
      <c r="N268" s="16">
        <v>137.08221435546875</v>
      </c>
      <c r="O268" s="16">
        <v>98.505195617675781</v>
      </c>
      <c r="P268" s="57">
        <v>195.06205749511719</v>
      </c>
    </row>
    <row r="269" spans="2:16" s="9" customFormat="1" ht="20.399999999999999">
      <c r="B269" s="100" t="s">
        <v>18</v>
      </c>
      <c r="C269" s="16">
        <v>179.48849487304688</v>
      </c>
      <c r="D269" s="16">
        <v>198.57974243164063</v>
      </c>
      <c r="E269" s="16">
        <v>184.12388610839844</v>
      </c>
      <c r="F269" s="16">
        <v>165.11051940917969</v>
      </c>
      <c r="G269" s="16">
        <v>180.56475830078125</v>
      </c>
      <c r="H269" s="16">
        <v>203.18873596191406</v>
      </c>
      <c r="I269" s="16">
        <v>143.00898742675781</v>
      </c>
      <c r="J269" s="16">
        <v>172.92507934570313</v>
      </c>
      <c r="K269" s="16">
        <v>126.62220764160156</v>
      </c>
      <c r="L269" s="16">
        <v>176.63981628417969</v>
      </c>
      <c r="M269" s="16">
        <v>108.06583404541016</v>
      </c>
      <c r="N269" s="16">
        <v>138.59335327148438</v>
      </c>
      <c r="O269" s="16">
        <v>98.505195617675781</v>
      </c>
      <c r="P269" s="57">
        <v>195.00810241699219</v>
      </c>
    </row>
    <row r="270" spans="2:16" s="9" customFormat="1" ht="20.399999999999999">
      <c r="B270" s="100" t="s">
        <v>19</v>
      </c>
      <c r="C270" s="16">
        <v>183.14059448242188</v>
      </c>
      <c r="D270" s="16">
        <v>199.30796813964844</v>
      </c>
      <c r="E270" s="16">
        <v>185.95359802246094</v>
      </c>
      <c r="F270" s="16">
        <v>168.31309509277344</v>
      </c>
      <c r="G270" s="16">
        <v>204.76736450195313</v>
      </c>
      <c r="H270" s="16">
        <v>204.57052612304688</v>
      </c>
      <c r="I270" s="16">
        <v>145.23277282714844</v>
      </c>
      <c r="J270" s="16">
        <v>173.81105041503906</v>
      </c>
      <c r="K270" s="16">
        <v>126.72936248779297</v>
      </c>
      <c r="L270" s="16">
        <v>179.98544311523438</v>
      </c>
      <c r="M270" s="16">
        <v>109.07208251953125</v>
      </c>
      <c r="N270" s="16">
        <v>139.94023132324219</v>
      </c>
      <c r="O270" s="16">
        <v>98.505195617675781</v>
      </c>
      <c r="P270" s="57">
        <v>196.26422119140625</v>
      </c>
    </row>
    <row r="271" spans="2:16">
      <c r="B271" s="100" t="s">
        <v>20</v>
      </c>
      <c r="C271" s="16">
        <v>184.24481201171875</v>
      </c>
      <c r="D271" s="16">
        <v>200.17141723632813</v>
      </c>
      <c r="E271" s="16">
        <v>189.43595886230469</v>
      </c>
      <c r="F271" s="16">
        <v>170.99491882324219</v>
      </c>
      <c r="G271" s="16">
        <v>206.36671447753906</v>
      </c>
      <c r="H271" s="16">
        <v>205.98678588867188</v>
      </c>
      <c r="I271" s="16">
        <v>146.72898864746094</v>
      </c>
      <c r="J271" s="16">
        <v>174.24118041992188</v>
      </c>
      <c r="K271" s="16">
        <v>126.98892974853516</v>
      </c>
      <c r="L271" s="16">
        <v>181.65518188476563</v>
      </c>
      <c r="M271" s="16">
        <v>109.11361694335938</v>
      </c>
      <c r="N271" s="16">
        <v>139.94023132324219</v>
      </c>
      <c r="O271" s="16">
        <v>98.505195617675781</v>
      </c>
      <c r="P271" s="57">
        <v>199.41134643554688</v>
      </c>
    </row>
    <row r="272" spans="2:16">
      <c r="B272" s="100" t="s">
        <v>21</v>
      </c>
      <c r="C272" s="16">
        <v>189.67100524902344</v>
      </c>
      <c r="D272" s="16">
        <v>203.38812255859401</v>
      </c>
      <c r="E272" s="16">
        <v>194.48335266113281</v>
      </c>
      <c r="F272" s="16">
        <v>175.06881713867188</v>
      </c>
      <c r="G272" s="16">
        <v>225.0318603515625</v>
      </c>
      <c r="H272" s="16">
        <v>210.10519409179688</v>
      </c>
      <c r="I272" s="16">
        <v>154.23216247558594</v>
      </c>
      <c r="J272" s="16">
        <v>177.86625671386719</v>
      </c>
      <c r="K272" s="16">
        <v>127.41439056396484</v>
      </c>
      <c r="L272" s="16">
        <v>185.68894958496094</v>
      </c>
      <c r="M272" s="16">
        <v>118.42988586425781</v>
      </c>
      <c r="N272" s="16">
        <v>142.78221130371094</v>
      </c>
      <c r="O272" s="16">
        <v>99.920211791992188</v>
      </c>
      <c r="P272" s="57">
        <v>206.64857482910156</v>
      </c>
    </row>
    <row r="273" spans="2:16">
      <c r="B273" s="100" t="s">
        <v>22</v>
      </c>
      <c r="C273" s="16">
        <v>192.27482604980469</v>
      </c>
      <c r="D273" s="16">
        <v>207.1689453125</v>
      </c>
      <c r="E273" s="16">
        <v>213.42422485351563</v>
      </c>
      <c r="F273" s="16">
        <v>191.25086975097656</v>
      </c>
      <c r="G273" s="16">
        <v>181.97830200195313</v>
      </c>
      <c r="H273" s="16">
        <v>225.55877685546875</v>
      </c>
      <c r="I273" s="16">
        <v>167.16424560546875</v>
      </c>
      <c r="J273" s="16">
        <v>206.22010803222656</v>
      </c>
      <c r="K273" s="16">
        <v>136.00462341308594</v>
      </c>
      <c r="L273" s="16">
        <v>187.22142028808594</v>
      </c>
      <c r="M273" s="16">
        <v>138.83819580078125</v>
      </c>
      <c r="N273" s="16">
        <v>188.06268310546875</v>
      </c>
      <c r="O273" s="16">
        <v>101.46145629882813</v>
      </c>
      <c r="P273" s="57">
        <v>244.98292541503906</v>
      </c>
    </row>
    <row r="274" spans="2:16">
      <c r="B274" s="100" t="s">
        <v>23</v>
      </c>
      <c r="C274" s="16">
        <v>194.20745849609375</v>
      </c>
      <c r="D274" s="16">
        <v>210.0445556640625</v>
      </c>
      <c r="E274" s="16">
        <v>201.20057678222656</v>
      </c>
      <c r="F274" s="16">
        <v>180.70011901855469</v>
      </c>
      <c r="G274" s="16">
        <v>226.77566528320313</v>
      </c>
      <c r="H274" s="16">
        <v>213.57228088378906</v>
      </c>
      <c r="I274" s="16">
        <v>157.58737182617188</v>
      </c>
      <c r="J274" s="16">
        <v>180.07545471191406</v>
      </c>
      <c r="K274" s="16">
        <v>127.86423492431641</v>
      </c>
      <c r="L274" s="16">
        <v>190.07437133789063</v>
      </c>
      <c r="M274" s="16">
        <v>119.71805572509766</v>
      </c>
      <c r="N274" s="16">
        <v>142.78221130371094</v>
      </c>
      <c r="O274" s="16">
        <v>101.37870788574219</v>
      </c>
      <c r="P274" s="57">
        <v>211.5732421875</v>
      </c>
    </row>
    <row r="275" spans="2:16">
      <c r="B275" s="100" t="s">
        <v>24</v>
      </c>
      <c r="C275" s="16">
        <v>196.95925903320313</v>
      </c>
      <c r="D275" s="16">
        <v>212.76473999023438</v>
      </c>
      <c r="E275" s="16">
        <v>203.24935913085938</v>
      </c>
      <c r="F275" s="16">
        <v>183.01199340820313</v>
      </c>
      <c r="G275" s="16">
        <v>233.72691345214844</v>
      </c>
      <c r="H275" s="16">
        <v>215.38014221191406</v>
      </c>
      <c r="I275" s="16">
        <v>167.12117004394531</v>
      </c>
      <c r="J275" s="16">
        <v>181.68087768554688</v>
      </c>
      <c r="K275" s="16">
        <v>128.06173706054688</v>
      </c>
      <c r="L275" s="16">
        <v>192.09759521484375</v>
      </c>
      <c r="M275" s="16">
        <v>121.36862182617188</v>
      </c>
      <c r="N275" s="16">
        <v>142.78221130371094</v>
      </c>
      <c r="O275" s="16">
        <v>102.72369384765625</v>
      </c>
      <c r="P275" s="57">
        <v>214.83451843261719</v>
      </c>
    </row>
    <row r="276" spans="2:16">
      <c r="B276" s="100" t="s">
        <v>25</v>
      </c>
      <c r="C276" s="16">
        <v>202.1309814453125</v>
      </c>
      <c r="D276" s="16">
        <v>219.29789733886719</v>
      </c>
      <c r="E276" s="16">
        <v>207.8134765625</v>
      </c>
      <c r="F276" s="16">
        <v>186.47535705566406</v>
      </c>
      <c r="G276" s="16">
        <v>233.32421875</v>
      </c>
      <c r="H276" s="16">
        <v>217.22380065917969</v>
      </c>
      <c r="I276" s="16">
        <v>169.74485778808594</v>
      </c>
      <c r="J276" s="16">
        <v>193.31881713867188</v>
      </c>
      <c r="K276" s="16">
        <v>128.565673828125</v>
      </c>
      <c r="L276" s="16">
        <v>197.30072021484375</v>
      </c>
      <c r="M276" s="16">
        <v>122.62422180175781</v>
      </c>
      <c r="N276" s="16">
        <v>146.48783874511719</v>
      </c>
      <c r="O276" s="16">
        <v>102.72369384765625</v>
      </c>
      <c r="P276" s="57">
        <v>217.68840026855469</v>
      </c>
    </row>
    <row r="277" spans="2:16">
      <c r="B277" s="100" t="s">
        <v>57</v>
      </c>
      <c r="C277" s="16">
        <v>207.68757629394531</v>
      </c>
      <c r="D277" s="16">
        <v>229.25119018554688</v>
      </c>
      <c r="E277" s="16">
        <v>212.1549072265625</v>
      </c>
      <c r="F277" s="16">
        <v>188.360107421875</v>
      </c>
      <c r="G277" s="16">
        <v>233.9434814453125</v>
      </c>
      <c r="H277" s="16">
        <v>226.82290649414063</v>
      </c>
      <c r="I277" s="16">
        <v>172.41230773925781</v>
      </c>
      <c r="J277" s="16">
        <v>194.32591247558594</v>
      </c>
      <c r="K277" s="16">
        <v>129.05181884765625</v>
      </c>
      <c r="L277" s="16">
        <v>198.72377014160156</v>
      </c>
      <c r="M277" s="16">
        <v>123.35281372070313</v>
      </c>
      <c r="N277" s="16">
        <v>150.08207702636719</v>
      </c>
      <c r="O277" s="16">
        <v>106.61570739746094</v>
      </c>
      <c r="P277" s="57">
        <v>221.77133178710938</v>
      </c>
    </row>
    <row r="278" spans="2:16">
      <c r="B278" s="100" t="s">
        <v>58</v>
      </c>
      <c r="C278" s="16">
        <v>213.232177734375</v>
      </c>
      <c r="D278" s="16">
        <v>233.34603881835938</v>
      </c>
      <c r="E278" s="16">
        <v>220.72883605957031</v>
      </c>
      <c r="F278" s="16">
        <v>190.9512939453125</v>
      </c>
      <c r="G278" s="16">
        <v>248.46009826660156</v>
      </c>
      <c r="H278" s="16">
        <v>230.91506958007813</v>
      </c>
      <c r="I278" s="16">
        <v>180.45187377929688</v>
      </c>
      <c r="J278" s="16">
        <v>197.21011352539063</v>
      </c>
      <c r="K278" s="16">
        <v>129.60887145996094</v>
      </c>
      <c r="L278" s="16">
        <v>207.71006774902344</v>
      </c>
      <c r="M278" s="16">
        <v>128.4342041015625</v>
      </c>
      <c r="N278" s="16">
        <v>157.44010925292969</v>
      </c>
      <c r="O278" s="16">
        <v>106.73568725585938</v>
      </c>
      <c r="P278" s="57">
        <v>232.564697265625</v>
      </c>
    </row>
    <row r="279" spans="2:16">
      <c r="B279" s="100" t="s">
        <v>59</v>
      </c>
      <c r="C279" s="16">
        <v>211.03144836425781</v>
      </c>
      <c r="D279" s="16">
        <v>227.95750427246094</v>
      </c>
      <c r="E279" s="16">
        <v>217.9552001953125</v>
      </c>
      <c r="F279" s="16">
        <v>191.57330322265625</v>
      </c>
      <c r="G279" s="16">
        <v>249.02316284179688</v>
      </c>
      <c r="H279" s="16">
        <v>228.79425048828125</v>
      </c>
      <c r="I279" s="16">
        <v>181.44511413574219</v>
      </c>
      <c r="J279" s="16">
        <v>191.37965393066406</v>
      </c>
      <c r="K279" s="16">
        <v>130.25434875488281</v>
      </c>
      <c r="L279" s="16">
        <v>212.93473815917969</v>
      </c>
      <c r="M279" s="16">
        <v>131.59002685546875</v>
      </c>
      <c r="N279" s="16">
        <v>168.57266235351563</v>
      </c>
      <c r="O279" s="16">
        <v>99.940284729003906</v>
      </c>
      <c r="P279" s="57">
        <v>229.90748596191406</v>
      </c>
    </row>
    <row r="280" spans="2:16">
      <c r="B280" s="100" t="s">
        <v>60</v>
      </c>
      <c r="C280" s="16">
        <v>216.67269897460938</v>
      </c>
      <c r="D280" s="16">
        <v>237.76615905761719</v>
      </c>
      <c r="E280" s="16">
        <v>226.27313232421875</v>
      </c>
      <c r="F280" s="16">
        <v>194.43609619140625</v>
      </c>
      <c r="G280" s="16">
        <v>252.20260620117188</v>
      </c>
      <c r="H280" s="16">
        <v>233.45521545410156</v>
      </c>
      <c r="I280" s="16">
        <v>185.49371337890625</v>
      </c>
      <c r="J280" s="16">
        <v>191.80661010742188</v>
      </c>
      <c r="K280" s="16">
        <v>130.59449768066406</v>
      </c>
      <c r="L280" s="16">
        <v>213.47819519042969</v>
      </c>
      <c r="M280" s="16">
        <v>131.67073059082031</v>
      </c>
      <c r="N280" s="16">
        <v>169.07774353027344</v>
      </c>
      <c r="O280" s="16">
        <v>104.85110473632813</v>
      </c>
      <c r="P280" s="57">
        <v>238.506103515625</v>
      </c>
    </row>
    <row r="281" spans="2:16">
      <c r="B281" s="100" t="s">
        <v>61</v>
      </c>
      <c r="C281" s="16">
        <v>220.92945861816406</v>
      </c>
      <c r="D281" s="16">
        <v>242.8004150390625</v>
      </c>
      <c r="E281" s="16">
        <v>235.01287841796875</v>
      </c>
      <c r="F281" s="16">
        <v>198.33857727050781</v>
      </c>
      <c r="G281" s="16">
        <v>259.29238891601563</v>
      </c>
      <c r="H281" s="16">
        <v>241.40565490722656</v>
      </c>
      <c r="I281" s="16">
        <v>187.79450988769531</v>
      </c>
      <c r="J281" s="16">
        <v>192.54019165039063</v>
      </c>
      <c r="K281" s="16">
        <v>130.50346374511719</v>
      </c>
      <c r="L281" s="16">
        <v>217.97296142578125</v>
      </c>
      <c r="M281" s="16">
        <v>131.67073059082031</v>
      </c>
      <c r="N281" s="16">
        <v>171.57777404785156</v>
      </c>
      <c r="O281" s="16">
        <v>106.73567199707031</v>
      </c>
      <c r="P281" s="57">
        <v>243.22850036621094</v>
      </c>
    </row>
    <row r="282" spans="2:16">
      <c r="B282" s="100" t="s">
        <v>63</v>
      </c>
      <c r="C282" s="16">
        <v>228.41819763183594</v>
      </c>
      <c r="D282" s="16">
        <v>252.49952697753906</v>
      </c>
      <c r="E282" s="16">
        <v>236.94102478027344</v>
      </c>
      <c r="F282" s="16">
        <v>201.8577880859375</v>
      </c>
      <c r="G282" s="16">
        <v>281.33193969726563</v>
      </c>
      <c r="H282" s="16">
        <v>243.26638793945313</v>
      </c>
      <c r="I282" s="16">
        <v>188.17166137695313</v>
      </c>
      <c r="J282" s="16">
        <v>193.71243286132813</v>
      </c>
      <c r="K282" s="16">
        <v>130.85943603515625</v>
      </c>
      <c r="L282" s="16">
        <v>221.71736145019531</v>
      </c>
      <c r="M282" s="16">
        <v>131.67073059082031</v>
      </c>
      <c r="N282" s="16">
        <v>171.65983581542969</v>
      </c>
      <c r="O282" s="16">
        <v>106.73567199707031</v>
      </c>
      <c r="P282" s="57">
        <v>246.938720703125</v>
      </c>
    </row>
    <row r="283" spans="2:16">
      <c r="B283" s="100" t="s">
        <v>64</v>
      </c>
      <c r="C283" s="16">
        <v>233.79794311523438</v>
      </c>
      <c r="D283" s="16">
        <v>258.602783203125</v>
      </c>
      <c r="E283" s="16">
        <v>245.89572143554688</v>
      </c>
      <c r="F283" s="16">
        <v>203.59181213378906</v>
      </c>
      <c r="G283" s="16">
        <v>298.13525390625</v>
      </c>
      <c r="H283" s="16">
        <v>248.266845703125</v>
      </c>
      <c r="I283" s="16">
        <v>188.68228149414063</v>
      </c>
      <c r="J283" s="16">
        <v>194.67202758789063</v>
      </c>
      <c r="K283" s="16">
        <v>131.00550842285156</v>
      </c>
      <c r="L283" s="16">
        <v>222.08549499511719</v>
      </c>
      <c r="M283" s="16">
        <v>131.67073059082031</v>
      </c>
      <c r="N283" s="16">
        <v>174.49229431152344</v>
      </c>
      <c r="O283" s="16">
        <v>107.61981201171875</v>
      </c>
      <c r="P283" s="57">
        <v>252.10809326171875</v>
      </c>
    </row>
    <row r="284" spans="2:16">
      <c r="B284" s="100" t="s">
        <v>65</v>
      </c>
      <c r="C284" s="16">
        <v>236.07913208007813</v>
      </c>
      <c r="D284" s="16">
        <v>260.02578735351563</v>
      </c>
      <c r="E284" s="16">
        <v>253.56793212890625</v>
      </c>
      <c r="F284" s="16">
        <v>207.72776794433594</v>
      </c>
      <c r="G284" s="16">
        <v>301.638671875</v>
      </c>
      <c r="H284" s="16">
        <v>249.45170593261719</v>
      </c>
      <c r="I284" s="16">
        <v>188.0738525390625</v>
      </c>
      <c r="J284" s="16">
        <v>195.93280029296875</v>
      </c>
      <c r="K284" s="16">
        <v>130.77403259277344</v>
      </c>
      <c r="L284" s="16">
        <v>233.07022094726563</v>
      </c>
      <c r="M284" s="16">
        <v>130.21795654296875</v>
      </c>
      <c r="N284" s="16">
        <v>176.78814697265625</v>
      </c>
      <c r="O284" s="16">
        <v>110.0048828125</v>
      </c>
      <c r="P284" s="57">
        <v>255.29342651367188</v>
      </c>
    </row>
    <row r="285" spans="2:16">
      <c r="B285" s="100" t="s">
        <v>66</v>
      </c>
      <c r="C285" s="16">
        <v>239.63612365722656</v>
      </c>
      <c r="D285" s="16">
        <v>266.89605712890625</v>
      </c>
      <c r="E285" s="16">
        <v>254.22892761230469</v>
      </c>
      <c r="F285" s="16">
        <v>207.70420837402344</v>
      </c>
      <c r="G285" s="16">
        <v>301.34039306640625</v>
      </c>
      <c r="H285" s="16">
        <v>249.76901245117188</v>
      </c>
      <c r="I285" s="16">
        <v>181.25523376464844</v>
      </c>
      <c r="J285" s="16">
        <v>198.61328125</v>
      </c>
      <c r="K285" s="16">
        <v>131.20182800292969</v>
      </c>
      <c r="L285" s="16">
        <v>236.7086181640625</v>
      </c>
      <c r="M285" s="16">
        <v>129.68174743652344</v>
      </c>
      <c r="N285" s="16">
        <v>178.24575805664063</v>
      </c>
      <c r="O285" s="16">
        <v>117.70512390136719</v>
      </c>
      <c r="P285" s="57">
        <v>254.78810119628906</v>
      </c>
    </row>
    <row r="286" spans="2:16">
      <c r="B286" s="100" t="s">
        <v>67</v>
      </c>
      <c r="C286" s="16">
        <v>238.94613647460938</v>
      </c>
      <c r="D286" s="16">
        <v>265.08944702148438</v>
      </c>
      <c r="E286" s="16">
        <v>256.87786865234375</v>
      </c>
      <c r="F286" s="16">
        <v>208.32893371582031</v>
      </c>
      <c r="G286" s="16">
        <v>301.7957763671875</v>
      </c>
      <c r="H286" s="16">
        <v>250.23213195800781</v>
      </c>
      <c r="I286" s="16">
        <v>181.77662658691406</v>
      </c>
      <c r="J286" s="16">
        <v>199.209228515625</v>
      </c>
      <c r="K286" s="16">
        <v>131.60893249511719</v>
      </c>
      <c r="L286" s="16">
        <v>242.7618408203125</v>
      </c>
      <c r="M286" s="16">
        <v>126.08419036865234</v>
      </c>
      <c r="N286" s="16">
        <v>172.73587036132813</v>
      </c>
      <c r="O286" s="16">
        <v>120.06456756591797</v>
      </c>
      <c r="P286" s="57">
        <v>256.60894775390625</v>
      </c>
    </row>
    <row r="287" spans="2:16">
      <c r="B287" s="100" t="s">
        <v>68</v>
      </c>
      <c r="C287" s="16">
        <v>240.78030395507813</v>
      </c>
      <c r="D287" s="16">
        <v>266.94961547851563</v>
      </c>
      <c r="E287" s="16">
        <v>262.157958984375</v>
      </c>
      <c r="F287" s="16">
        <v>210.40553283691406</v>
      </c>
      <c r="G287" s="16">
        <v>303.51589965820313</v>
      </c>
      <c r="H287" s="16">
        <v>252.82205200195313</v>
      </c>
      <c r="I287" s="16">
        <v>181.964599609375</v>
      </c>
      <c r="J287" s="16">
        <v>199.24479675292969</v>
      </c>
      <c r="K287" s="16">
        <v>132.27239990234375</v>
      </c>
      <c r="L287" s="16">
        <v>249.03996276855469</v>
      </c>
      <c r="M287" s="16">
        <v>126.97846984863281</v>
      </c>
      <c r="N287" s="16">
        <v>171.64640808105469</v>
      </c>
      <c r="O287" s="16">
        <v>120.50636291503906</v>
      </c>
      <c r="P287" s="57">
        <v>263.463623046875</v>
      </c>
    </row>
    <row r="288" spans="2:16">
      <c r="B288" s="100" t="s">
        <v>69</v>
      </c>
      <c r="C288" s="16">
        <v>242.77203369140625</v>
      </c>
      <c r="D288" s="16">
        <v>269.1702880859375</v>
      </c>
      <c r="E288" s="16">
        <v>269.76583862304688</v>
      </c>
      <c r="F288" s="16">
        <v>212.03341674804688</v>
      </c>
      <c r="G288" s="16">
        <v>303.89691162109375</v>
      </c>
      <c r="H288" s="16">
        <v>256.10784912109375</v>
      </c>
      <c r="I288" s="16">
        <v>182.9495849609375</v>
      </c>
      <c r="J288" s="16">
        <v>198.80960083007813</v>
      </c>
      <c r="K288" s="16">
        <v>133.01350402832031</v>
      </c>
      <c r="L288" s="16">
        <v>254.60113525390625</v>
      </c>
      <c r="M288" s="16">
        <v>128.14802551269531</v>
      </c>
      <c r="N288" s="16">
        <v>174.21188354492188</v>
      </c>
      <c r="O288" s="16">
        <v>120.50636291503906</v>
      </c>
      <c r="P288" s="57">
        <v>270.30859375</v>
      </c>
    </row>
    <row r="289" spans="2:16">
      <c r="B289" s="100" t="s">
        <v>103</v>
      </c>
      <c r="C289" s="16">
        <v>239.27589323637801</v>
      </c>
      <c r="D289" s="16">
        <v>267.603623458664</v>
      </c>
      <c r="E289" s="16">
        <v>260.398368190415</v>
      </c>
      <c r="F289" s="16">
        <v>211.451918940941</v>
      </c>
      <c r="G289" s="16">
        <v>305.81367177443502</v>
      </c>
      <c r="H289" s="16">
        <v>252.770079404439</v>
      </c>
      <c r="I289" s="16">
        <v>182.108202555563</v>
      </c>
      <c r="J289" s="16">
        <v>177.75529793005501</v>
      </c>
      <c r="K289" s="16">
        <v>133.54920787160401</v>
      </c>
      <c r="L289" s="16">
        <v>251.38254903721</v>
      </c>
      <c r="M289" s="16">
        <v>128.156391113187</v>
      </c>
      <c r="N289" s="16">
        <v>174.21191035176199</v>
      </c>
      <c r="O289" s="16">
        <v>120.50638325731801</v>
      </c>
      <c r="P289" s="57">
        <v>260.12442598547801</v>
      </c>
    </row>
    <row r="290" spans="2:16">
      <c r="B290" s="100" t="s">
        <v>104</v>
      </c>
      <c r="C290" s="16">
        <v>241.24462201262401</v>
      </c>
      <c r="D290" s="16">
        <v>269.710570872137</v>
      </c>
      <c r="E290" s="16">
        <v>267.08017187470699</v>
      </c>
      <c r="F290" s="16">
        <v>211.527186749869</v>
      </c>
      <c r="G290" s="16">
        <v>305.92851836509101</v>
      </c>
      <c r="H290" s="16">
        <v>259.81981266187103</v>
      </c>
      <c r="I290" s="16">
        <v>191.94289246609301</v>
      </c>
      <c r="J290" s="16">
        <v>180.402360634411</v>
      </c>
      <c r="K290" s="16">
        <v>133.08921452365999</v>
      </c>
      <c r="L290" s="16">
        <v>255.33738747233599</v>
      </c>
      <c r="M290" s="16">
        <v>128.14799541650001</v>
      </c>
      <c r="N290" s="16">
        <v>174.21191035176199</v>
      </c>
      <c r="O290" s="16">
        <v>120.50638325731801</v>
      </c>
      <c r="P290" s="57">
        <v>266.98432190992298</v>
      </c>
    </row>
    <row r="291" spans="2:16">
      <c r="B291" s="100" t="s">
        <v>110</v>
      </c>
      <c r="C291" s="16">
        <v>238.26600081851899</v>
      </c>
      <c r="D291" s="16">
        <v>262.12732395838202</v>
      </c>
      <c r="E291" s="16">
        <v>269.149847203658</v>
      </c>
      <c r="F291" s="16">
        <v>211.307621185887</v>
      </c>
      <c r="G291" s="16">
        <v>305.58286077486599</v>
      </c>
      <c r="H291" s="16">
        <v>260.75160586564499</v>
      </c>
      <c r="I291" s="16">
        <v>191.30991676854899</v>
      </c>
      <c r="J291" s="16">
        <v>183.61053492449599</v>
      </c>
      <c r="K291" s="16">
        <v>133.37608840571301</v>
      </c>
      <c r="L291" s="16">
        <v>255.35305963146399</v>
      </c>
      <c r="M291" s="16">
        <v>128.36913033440899</v>
      </c>
      <c r="N291" s="16">
        <v>174.21191035176199</v>
      </c>
      <c r="O291" s="16">
        <v>122.804517294356</v>
      </c>
      <c r="P291" s="57">
        <v>269.14105788214903</v>
      </c>
    </row>
    <row r="292" spans="2:16" ht="15.6" thickBot="1">
      <c r="B292" s="164" t="s">
        <v>111</v>
      </c>
      <c r="C292" s="58">
        <v>239.75928700642299</v>
      </c>
      <c r="D292" s="58">
        <v>263.52077678514797</v>
      </c>
      <c r="E292" s="58">
        <v>276.53454103516202</v>
      </c>
      <c r="F292" s="58">
        <v>212.75986834164499</v>
      </c>
      <c r="G292" s="58">
        <v>302.72565862563999</v>
      </c>
      <c r="H292" s="58">
        <v>262.70128775278999</v>
      </c>
      <c r="I292" s="58">
        <v>191.91759068722499</v>
      </c>
      <c r="J292" s="58">
        <v>185.88194222478</v>
      </c>
      <c r="K292" s="58">
        <v>133.88861544508899</v>
      </c>
      <c r="L292" s="58">
        <v>262.42004237110899</v>
      </c>
      <c r="M292" s="58">
        <v>129.28475517431701</v>
      </c>
      <c r="N292" s="58">
        <v>176.70174500811601</v>
      </c>
      <c r="O292" s="58">
        <v>122.804517294356</v>
      </c>
      <c r="P292" s="166">
        <v>273.24396970009099</v>
      </c>
    </row>
    <row r="293" spans="2:16">
      <c r="B293" s="5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2:16">
      <c r="B294" s="5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2:16">
      <c r="B295" s="5"/>
      <c r="C295" s="23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2:16" ht="15.6">
      <c r="B296" s="5"/>
      <c r="C296" s="23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</row>
    <row r="297" spans="2:16" ht="15.6">
      <c r="B297" s="5"/>
      <c r="C297" s="23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</row>
    <row r="298" spans="2:16" ht="15.6">
      <c r="B298" s="5"/>
      <c r="C298" s="23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</row>
    <row r="299" spans="2:16" ht="15.6">
      <c r="B299" s="5"/>
      <c r="C299" s="23"/>
      <c r="E299" s="196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</row>
    <row r="300" spans="2:16" ht="15.6">
      <c r="B300" s="5"/>
      <c r="C300" s="23"/>
      <c r="D300" s="16"/>
      <c r="E300" s="196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</row>
    <row r="301" spans="2:16" ht="15.6" thickBot="1">
      <c r="B301" s="21"/>
      <c r="C301" s="197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2:16" ht="17.399999999999999">
      <c r="B302" s="83" t="s">
        <v>46</v>
      </c>
      <c r="C302" s="173"/>
      <c r="D302" s="181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6"/>
    </row>
    <row r="303" spans="2:16" ht="18" thickBot="1">
      <c r="B303" s="218" t="s">
        <v>4</v>
      </c>
      <c r="C303" s="189">
        <v>1.9482350837741085</v>
      </c>
      <c r="D303" s="189">
        <v>1.0383879609343269</v>
      </c>
      <c r="E303" s="189">
        <v>7.7966111010000005E-2</v>
      </c>
      <c r="F303" s="189">
        <v>0.22632657017999999</v>
      </c>
      <c r="G303" s="189">
        <v>0.13217590225</v>
      </c>
      <c r="H303" s="189">
        <v>6.6871075840000002E-2</v>
      </c>
      <c r="I303" s="189">
        <v>3.5534595999999999E-3</v>
      </c>
      <c r="J303" s="189">
        <v>0.13754231971009831</v>
      </c>
      <c r="K303" s="189">
        <v>8.5120448980000013E-2</v>
      </c>
      <c r="L303" s="189">
        <v>2.7821700040000001E-2</v>
      </c>
      <c r="M303" s="189">
        <v>0.13812021320000001</v>
      </c>
      <c r="N303" s="189">
        <v>1.410844661610693E-3</v>
      </c>
      <c r="O303" s="189">
        <v>3.903553929286898E-3</v>
      </c>
      <c r="P303" s="190">
        <v>9.0352611548403586E-3</v>
      </c>
    </row>
    <row r="304" spans="2:16">
      <c r="B304" s="141"/>
      <c r="C304" s="188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3"/>
    </row>
    <row r="305" spans="2:16">
      <c r="B305" s="100" t="s">
        <v>5</v>
      </c>
      <c r="C305" s="16">
        <v>139.86225891113281</v>
      </c>
      <c r="D305" s="16">
        <v>148.77606201171875</v>
      </c>
      <c r="E305" s="16">
        <v>125.7236328125</v>
      </c>
      <c r="F305" s="16">
        <v>132.96994018554688</v>
      </c>
      <c r="G305" s="16">
        <v>120.884521484375</v>
      </c>
      <c r="H305" s="21">
        <v>147.947998046875</v>
      </c>
      <c r="I305" s="21">
        <v>126.85723114013672</v>
      </c>
      <c r="J305" s="21">
        <v>151.34123229980469</v>
      </c>
      <c r="K305" s="16">
        <v>126.60920715332031</v>
      </c>
      <c r="L305" s="16">
        <v>126.62821197509766</v>
      </c>
      <c r="M305" s="16">
        <v>105.04770660400391</v>
      </c>
      <c r="N305" s="16">
        <v>127.96031188964844</v>
      </c>
      <c r="O305" s="5">
        <v>105.08243560791016</v>
      </c>
      <c r="P305" s="55">
        <v>143.70500183105469</v>
      </c>
    </row>
    <row r="306" spans="2:16">
      <c r="B306" s="100" t="s">
        <v>6</v>
      </c>
      <c r="C306" s="16">
        <v>147.54312133789063</v>
      </c>
      <c r="D306" s="16">
        <v>160.99444580078125</v>
      </c>
      <c r="E306" s="16">
        <v>130.77876281738281</v>
      </c>
      <c r="F306" s="16">
        <v>133.8656005859375</v>
      </c>
      <c r="G306" s="16">
        <v>127.13618469238281</v>
      </c>
      <c r="H306" s="16">
        <v>153.12767028808594</v>
      </c>
      <c r="I306" s="16">
        <v>131.64540100097656</v>
      </c>
      <c r="J306" s="16">
        <v>150.92433166503906</v>
      </c>
      <c r="K306" s="16">
        <v>128.89183044433594</v>
      </c>
      <c r="L306" s="16">
        <v>136.80838012695313</v>
      </c>
      <c r="M306" s="16">
        <v>105.48973083496094</v>
      </c>
      <c r="N306" s="16">
        <v>129.62429809570313</v>
      </c>
      <c r="O306" s="16">
        <v>105.08243560791016</v>
      </c>
      <c r="P306" s="57">
        <v>146.15472412109375</v>
      </c>
    </row>
    <row r="307" spans="2:16">
      <c r="B307" s="100" t="s">
        <v>7</v>
      </c>
      <c r="C307" s="16">
        <v>156.08192443847656</v>
      </c>
      <c r="D307" s="16">
        <v>167.98435974121</v>
      </c>
      <c r="E307" s="16">
        <v>142.34074401855469</v>
      </c>
      <c r="F307" s="16">
        <v>142.21775817871094</v>
      </c>
      <c r="G307" s="16">
        <v>137.50935363769531</v>
      </c>
      <c r="H307" s="16">
        <v>164.50961303710938</v>
      </c>
      <c r="I307" s="16">
        <v>139.30010986328125</v>
      </c>
      <c r="J307" s="16">
        <v>172.6795654296875</v>
      </c>
      <c r="K307" s="16">
        <v>136.71665954589844</v>
      </c>
      <c r="L307" s="16">
        <v>153.63053894042969</v>
      </c>
      <c r="M307" s="16">
        <v>106.48268890380859</v>
      </c>
      <c r="N307" s="16">
        <v>137.46214294433594</v>
      </c>
      <c r="O307" s="16">
        <v>105.08243560791016</v>
      </c>
      <c r="P307" s="57">
        <v>155.56626892089844</v>
      </c>
    </row>
    <row r="308" spans="2:16">
      <c r="B308" s="100" t="s">
        <v>8</v>
      </c>
      <c r="C308" s="16">
        <v>156.73847961425781</v>
      </c>
      <c r="D308" s="16">
        <v>169.08428955078125</v>
      </c>
      <c r="E308" s="16">
        <v>143.32275390625</v>
      </c>
      <c r="F308" s="16">
        <v>142.27630615234375</v>
      </c>
      <c r="G308" s="16">
        <v>137.97329711914063</v>
      </c>
      <c r="H308" s="16">
        <v>164.50961303710938</v>
      </c>
      <c r="I308" s="16">
        <v>139.30010986328125</v>
      </c>
      <c r="J308" s="16">
        <v>172.59326171875</v>
      </c>
      <c r="K308" s="16">
        <v>136.71665954589844</v>
      </c>
      <c r="L308" s="16">
        <v>153.63053894042969</v>
      </c>
      <c r="M308" s="16">
        <v>106.48268890380859</v>
      </c>
      <c r="N308" s="16">
        <v>137.46214294433594</v>
      </c>
      <c r="O308" s="16">
        <v>105.08243560791016</v>
      </c>
      <c r="P308" s="57">
        <v>155.58601379394531</v>
      </c>
    </row>
    <row r="309" spans="2:16">
      <c r="B309" s="100" t="s">
        <v>9</v>
      </c>
      <c r="C309" s="16">
        <v>169.57756042480469</v>
      </c>
      <c r="D309" s="16">
        <v>183.65016174316406</v>
      </c>
      <c r="E309" s="16">
        <v>154.16337585449219</v>
      </c>
      <c r="F309" s="16">
        <v>150.61698913574219</v>
      </c>
      <c r="G309" s="16">
        <v>145.85760498046875</v>
      </c>
      <c r="H309" s="16">
        <v>180.25761413574219</v>
      </c>
      <c r="I309" s="16">
        <v>152.24122619628906</v>
      </c>
      <c r="J309" s="16">
        <v>194.96290588378906</v>
      </c>
      <c r="K309" s="16">
        <v>147.38616943359375</v>
      </c>
      <c r="L309" s="16">
        <v>166.55613708496094</v>
      </c>
      <c r="M309" s="16">
        <v>109.708740234375</v>
      </c>
      <c r="N309" s="16">
        <v>149.99188232421875</v>
      </c>
      <c r="O309" s="16">
        <v>105.08243560791016</v>
      </c>
      <c r="P309" s="57">
        <v>170.27140808105469</v>
      </c>
    </row>
    <row r="310" spans="2:16">
      <c r="B310" s="100" t="s">
        <v>10</v>
      </c>
      <c r="C310" s="16">
        <v>177.11717224121094</v>
      </c>
      <c r="D310" s="16">
        <v>193.74505615234375</v>
      </c>
      <c r="E310" s="16">
        <v>158.18861389160156</v>
      </c>
      <c r="F310" s="16">
        <v>160.16702270507813</v>
      </c>
      <c r="G310" s="16">
        <v>147.18634033203125</v>
      </c>
      <c r="H310" s="16">
        <v>196.33708190917969</v>
      </c>
      <c r="I310" s="16">
        <v>158.72972106933594</v>
      </c>
      <c r="J310" s="16">
        <v>182.6175537109375</v>
      </c>
      <c r="K310" s="16">
        <v>159.88003540039063</v>
      </c>
      <c r="L310" s="16">
        <v>178.68986511230469</v>
      </c>
      <c r="M310" s="16">
        <v>114.77702331542969</v>
      </c>
      <c r="N310" s="16">
        <v>156.19905090332031</v>
      </c>
      <c r="O310" s="16">
        <v>105.08243560791016</v>
      </c>
      <c r="P310" s="57">
        <v>175.66293334960938</v>
      </c>
    </row>
    <row r="311" spans="2:16">
      <c r="B311" s="100" t="s">
        <v>11</v>
      </c>
      <c r="C311" s="16">
        <v>185.17713928222656</v>
      </c>
      <c r="D311" s="16">
        <v>204.49868774414063</v>
      </c>
      <c r="E311" s="16">
        <v>169.34797668457031</v>
      </c>
      <c r="F311" s="16">
        <v>164.86985778808594</v>
      </c>
      <c r="G311" s="16">
        <v>148.39051818847656</v>
      </c>
      <c r="H311" s="16">
        <v>208.64305114746094</v>
      </c>
      <c r="I311" s="16">
        <v>158.78410339355469</v>
      </c>
      <c r="J311" s="16">
        <v>185.54118347167969</v>
      </c>
      <c r="K311" s="16">
        <v>170.30567932128906</v>
      </c>
      <c r="L311" s="16">
        <v>182.12998962402344</v>
      </c>
      <c r="M311" s="16">
        <v>114.548095703125</v>
      </c>
      <c r="N311" s="16">
        <v>158.41018676757813</v>
      </c>
      <c r="O311" s="16">
        <v>106.75564575195313</v>
      </c>
      <c r="P311" s="57">
        <v>188.05792236328125</v>
      </c>
    </row>
    <row r="312" spans="2:16">
      <c r="B312" s="100" t="s">
        <v>12</v>
      </c>
      <c r="C312" s="16">
        <v>192.50114440917969</v>
      </c>
      <c r="D312" s="16">
        <v>214.69451904296875</v>
      </c>
      <c r="E312" s="16">
        <v>177.66487121582031</v>
      </c>
      <c r="F312" s="16">
        <v>165.61422729492188</v>
      </c>
      <c r="G312" s="16">
        <v>151.46041870117188</v>
      </c>
      <c r="H312" s="16">
        <v>214.30426025390625</v>
      </c>
      <c r="I312" s="16">
        <v>161.03302001953125</v>
      </c>
      <c r="J312" s="16">
        <v>192.98587036132813</v>
      </c>
      <c r="K312" s="16">
        <v>179.89356994628906</v>
      </c>
      <c r="L312" s="16">
        <v>185.22186279296875</v>
      </c>
      <c r="M312" s="16">
        <v>114.97753143310547</v>
      </c>
      <c r="N312" s="16">
        <v>160.33114624023438</v>
      </c>
      <c r="O312" s="16">
        <v>108.37928771972656</v>
      </c>
      <c r="P312" s="57">
        <v>194.61097717285156</v>
      </c>
    </row>
    <row r="313" spans="2:16">
      <c r="B313" s="100" t="s">
        <v>13</v>
      </c>
      <c r="C313" s="16">
        <v>199.51956176757813</v>
      </c>
      <c r="D313" s="16">
        <v>224.4287109375</v>
      </c>
      <c r="E313" s="16">
        <v>188.43074035644531</v>
      </c>
      <c r="F313" s="16">
        <v>168.93290710449219</v>
      </c>
      <c r="G313" s="16">
        <v>151.93431091308594</v>
      </c>
      <c r="H313" s="16">
        <v>221.20936584472656</v>
      </c>
      <c r="I313" s="16">
        <v>165.63430786132813</v>
      </c>
      <c r="J313" s="16">
        <v>194.14402770996094</v>
      </c>
      <c r="K313" s="16">
        <v>192.80572509765625</v>
      </c>
      <c r="L313" s="16">
        <v>189.04550170898438</v>
      </c>
      <c r="M313" s="16">
        <v>114.97753143310547</v>
      </c>
      <c r="N313" s="16">
        <v>169.54925537109375</v>
      </c>
      <c r="O313" s="16">
        <v>108.77951812744141</v>
      </c>
      <c r="P313" s="57">
        <v>199.10845947265625</v>
      </c>
    </row>
    <row r="314" spans="2:16" s="9" customFormat="1" ht="20.399999999999999">
      <c r="B314" s="100" t="s">
        <v>14</v>
      </c>
      <c r="C314" s="16">
        <v>204.81263732910156</v>
      </c>
      <c r="D314" s="16">
        <v>231.87159729003906</v>
      </c>
      <c r="E314" s="16">
        <v>193.07377624511719</v>
      </c>
      <c r="F314" s="16">
        <v>170.88970947265625</v>
      </c>
      <c r="G314" s="16">
        <v>153.05158996582031</v>
      </c>
      <c r="H314" s="16">
        <v>224.79331970214844</v>
      </c>
      <c r="I314" s="16">
        <v>172.62828063964844</v>
      </c>
      <c r="J314" s="16">
        <v>193.08714294433594</v>
      </c>
      <c r="K314" s="16">
        <v>205.44635009765625</v>
      </c>
      <c r="L314" s="16">
        <v>196.10433959960938</v>
      </c>
      <c r="M314" s="16">
        <v>116.55071258544922</v>
      </c>
      <c r="N314" s="16">
        <v>169.54925537109375</v>
      </c>
      <c r="O314" s="16">
        <v>108.74205780029297</v>
      </c>
      <c r="P314" s="57">
        <v>202.72322082519531</v>
      </c>
    </row>
    <row r="315" spans="2:16">
      <c r="B315" s="100" t="s">
        <v>15</v>
      </c>
      <c r="C315" s="16">
        <v>203.3348388671875</v>
      </c>
      <c r="D315" s="16">
        <v>226.83737182617188</v>
      </c>
      <c r="E315" s="16">
        <v>199.77622985839844</v>
      </c>
      <c r="F315" s="16">
        <v>175.14044189453125</v>
      </c>
      <c r="G315" s="16">
        <v>157.67323303222656</v>
      </c>
      <c r="H315" s="16">
        <v>221.42478942871094</v>
      </c>
      <c r="I315" s="16">
        <v>173.81182861328125</v>
      </c>
      <c r="J315" s="16">
        <v>188.88824462890625</v>
      </c>
      <c r="K315" s="16">
        <v>215.402587890625</v>
      </c>
      <c r="L315" s="16">
        <v>201.59788513183594</v>
      </c>
      <c r="M315" s="16">
        <v>115.69235229492188</v>
      </c>
      <c r="N315" s="16">
        <v>168.09280395507813</v>
      </c>
      <c r="O315" s="16">
        <v>107.62636566162109</v>
      </c>
      <c r="P315" s="57">
        <v>207.62306213378906</v>
      </c>
    </row>
    <row r="316" spans="2:16" s="9" customFormat="1" ht="20.399999999999999">
      <c r="B316" s="100" t="s">
        <v>16</v>
      </c>
      <c r="C316" s="16">
        <v>196.43049621582031</v>
      </c>
      <c r="D316" s="16">
        <v>216.08807373046875</v>
      </c>
      <c r="E316" s="16">
        <v>200.18634033203125</v>
      </c>
      <c r="F316" s="16">
        <v>173.39314270019531</v>
      </c>
      <c r="G316" s="16">
        <v>155.00779724121094</v>
      </c>
      <c r="H316" s="16">
        <v>212.4306640625</v>
      </c>
      <c r="I316" s="16">
        <v>175.00724792480469</v>
      </c>
      <c r="J316" s="16">
        <v>189.5133056640625</v>
      </c>
      <c r="K316" s="16">
        <v>210.31559753417969</v>
      </c>
      <c r="L316" s="16">
        <v>205.12431335449219</v>
      </c>
      <c r="M316" s="16">
        <v>112.76021575927734</v>
      </c>
      <c r="N316" s="16">
        <v>160.01573181152344</v>
      </c>
      <c r="O316" s="16">
        <v>108.36745452880859</v>
      </c>
      <c r="P316" s="57">
        <v>208.68341064453125</v>
      </c>
    </row>
    <row r="317" spans="2:16" s="9" customFormat="1" ht="20.399999999999999">
      <c r="B317" s="100" t="s">
        <v>17</v>
      </c>
      <c r="C317" s="16">
        <v>201.50564575195313</v>
      </c>
      <c r="D317" s="16">
        <v>220.20681762695313</v>
      </c>
      <c r="E317" s="16">
        <v>210.30316162109375</v>
      </c>
      <c r="F317" s="16">
        <v>179.34689331054688</v>
      </c>
      <c r="G317" s="16">
        <v>164.76829528808594</v>
      </c>
      <c r="H317" s="16">
        <v>215.3701171875</v>
      </c>
      <c r="I317" s="16">
        <v>184.40640258789063</v>
      </c>
      <c r="J317" s="16">
        <v>196.07369995117188</v>
      </c>
      <c r="K317" s="16">
        <v>217.7520751953125</v>
      </c>
      <c r="L317" s="16">
        <v>206.76066589355469</v>
      </c>
      <c r="M317" s="16">
        <v>115.01756286621094</v>
      </c>
      <c r="N317" s="16">
        <v>164.57992553710938</v>
      </c>
      <c r="O317" s="16">
        <v>108.75657653808594</v>
      </c>
      <c r="P317" s="57">
        <v>215.28392028808594</v>
      </c>
    </row>
    <row r="318" spans="2:16" s="9" customFormat="1" ht="20.399999999999999">
      <c r="B318" s="100" t="s">
        <v>18</v>
      </c>
      <c r="C318" s="16">
        <v>203.30715942382813</v>
      </c>
      <c r="D318" s="16">
        <v>222.03065490722656</v>
      </c>
      <c r="E318" s="16">
        <v>210.426025390625</v>
      </c>
      <c r="F318" s="16">
        <v>178.34706115722656</v>
      </c>
      <c r="G318" s="16">
        <v>166.22714233398438</v>
      </c>
      <c r="H318" s="16">
        <v>213.4212646484375</v>
      </c>
      <c r="I318" s="16">
        <v>186.83885192871094</v>
      </c>
      <c r="J318" s="16">
        <v>196.88545227050781</v>
      </c>
      <c r="K318" s="16">
        <v>234.74102783203125</v>
      </c>
      <c r="L318" s="16">
        <v>207.4527587890625</v>
      </c>
      <c r="M318" s="16">
        <v>116.42119598388672</v>
      </c>
      <c r="N318" s="16">
        <v>166.51296997070313</v>
      </c>
      <c r="O318" s="16">
        <v>117.63571929931641</v>
      </c>
      <c r="P318" s="57">
        <v>215.47686767578125</v>
      </c>
    </row>
    <row r="319" spans="2:16" s="9" customFormat="1" ht="20.399999999999999">
      <c r="B319" s="100" t="s">
        <v>19</v>
      </c>
      <c r="C319" s="16">
        <v>204.62944030761719</v>
      </c>
      <c r="D319" s="16">
        <v>222.1131591796875</v>
      </c>
      <c r="E319" s="16">
        <v>212.24365234375</v>
      </c>
      <c r="F319" s="16">
        <v>181.62571716308594</v>
      </c>
      <c r="G319" s="16">
        <v>166.79244995117188</v>
      </c>
      <c r="H319" s="16">
        <v>212.91168212890625</v>
      </c>
      <c r="I319" s="16">
        <v>192.19071960449219</v>
      </c>
      <c r="J319" s="16">
        <v>196.78593444824219</v>
      </c>
      <c r="K319" s="16">
        <v>242.25704956054688</v>
      </c>
      <c r="L319" s="16">
        <v>210.07136535644531</v>
      </c>
      <c r="M319" s="16">
        <v>122.28160858154297</v>
      </c>
      <c r="N319" s="16">
        <v>173.29289245605469</v>
      </c>
      <c r="O319" s="16">
        <v>126.35629272460938</v>
      </c>
      <c r="P319" s="57">
        <v>218.06834411621094</v>
      </c>
    </row>
    <row r="320" spans="2:16">
      <c r="B320" s="100" t="s">
        <v>20</v>
      </c>
      <c r="C320" s="16">
        <v>209.54019165039063</v>
      </c>
      <c r="D320" s="16">
        <v>229.688232421875</v>
      </c>
      <c r="E320" s="16">
        <v>216.35069274902344</v>
      </c>
      <c r="F320" s="16">
        <v>184.34445190429688</v>
      </c>
      <c r="G320" s="16">
        <v>169.17732238769531</v>
      </c>
      <c r="H320" s="16">
        <v>215.86868286132813</v>
      </c>
      <c r="I320" s="16">
        <v>193.15621948242188</v>
      </c>
      <c r="J320" s="16">
        <v>196.19822692871094</v>
      </c>
      <c r="K320" s="16">
        <v>241.21110534667969</v>
      </c>
      <c r="L320" s="16">
        <v>210.83320617675781</v>
      </c>
      <c r="M320" s="16">
        <v>124.95647430419922</v>
      </c>
      <c r="N320" s="16">
        <v>173.29289245605469</v>
      </c>
      <c r="O320" s="16">
        <v>126.99938201904297</v>
      </c>
      <c r="P320" s="57">
        <v>221.17723083496094</v>
      </c>
    </row>
    <row r="321" spans="2:16">
      <c r="B321" s="100" t="s">
        <v>21</v>
      </c>
      <c r="C321" s="16">
        <v>211.98495483398438</v>
      </c>
      <c r="D321" s="16">
        <v>231.688720703125</v>
      </c>
      <c r="E321" s="16">
        <v>218.26991271972656</v>
      </c>
      <c r="F321" s="16">
        <v>186.39625549316406</v>
      </c>
      <c r="G321" s="16">
        <v>170.49571228027344</v>
      </c>
      <c r="H321" s="16">
        <v>218.86529541015625</v>
      </c>
      <c r="I321" s="16">
        <v>198.86994934082031</v>
      </c>
      <c r="J321" s="16">
        <v>196.33880615234375</v>
      </c>
      <c r="K321" s="16">
        <v>260.11477661132813</v>
      </c>
      <c r="L321" s="16">
        <v>214.47474670410156</v>
      </c>
      <c r="M321" s="16">
        <v>124.95647430419922</v>
      </c>
      <c r="N321" s="16">
        <v>173.29289245605469</v>
      </c>
      <c r="O321" s="16">
        <v>113.13878631591797</v>
      </c>
      <c r="P321" s="57">
        <v>223.49986267089844</v>
      </c>
    </row>
    <row r="322" spans="2:16">
      <c r="B322" s="100" t="s">
        <v>22</v>
      </c>
      <c r="C322" s="16">
        <v>214.276611328125</v>
      </c>
      <c r="D322" s="16">
        <v>234.12422180175781</v>
      </c>
      <c r="E322" s="16">
        <v>222.40673828125</v>
      </c>
      <c r="F322" s="16">
        <v>189.01129150390625</v>
      </c>
      <c r="G322" s="16">
        <v>172.14152526855469</v>
      </c>
      <c r="H322" s="16">
        <v>224.37942504882813</v>
      </c>
      <c r="I322" s="16">
        <v>200.22444152832031</v>
      </c>
      <c r="J322" s="16">
        <v>196.29835510253906</v>
      </c>
      <c r="K322" s="16">
        <v>262.93661499023438</v>
      </c>
      <c r="L322" s="16">
        <v>219.78683471679688</v>
      </c>
      <c r="M322" s="16">
        <v>124.95647430419922</v>
      </c>
      <c r="N322" s="16">
        <v>174.82687377929688</v>
      </c>
      <c r="O322" s="16">
        <v>113.13878631591797</v>
      </c>
      <c r="P322" s="57">
        <v>227.27763366699219</v>
      </c>
    </row>
    <row r="323" spans="2:16">
      <c r="B323" s="100" t="s">
        <v>23</v>
      </c>
      <c r="C323" s="16">
        <v>217.33590698242188</v>
      </c>
      <c r="D323" s="16">
        <v>238.43238830566406</v>
      </c>
      <c r="E323" s="16">
        <v>223.34111022949219</v>
      </c>
      <c r="F323" s="16">
        <v>188.87274169921875</v>
      </c>
      <c r="G323" s="16">
        <v>177.25787353515625</v>
      </c>
      <c r="H323" s="16">
        <v>229.83474731445313</v>
      </c>
      <c r="I323" s="16">
        <v>200.78176879882813</v>
      </c>
      <c r="J323" s="16">
        <v>197.09661865234375</v>
      </c>
      <c r="K323" s="16">
        <v>264.25582885742188</v>
      </c>
      <c r="L323" s="16">
        <v>222.98231506347656</v>
      </c>
      <c r="M323" s="16">
        <v>125.23493957519531</v>
      </c>
      <c r="N323" s="16">
        <v>182.85008239746094</v>
      </c>
      <c r="O323" s="16">
        <v>113.13878631591797</v>
      </c>
      <c r="P323" s="57">
        <v>232.17054748535156</v>
      </c>
    </row>
    <row r="324" spans="2:16">
      <c r="B324" s="100" t="s">
        <v>24</v>
      </c>
      <c r="C324" s="16">
        <v>224.65339660644531</v>
      </c>
      <c r="D324" s="16">
        <v>248.94767761230469</v>
      </c>
      <c r="E324" s="16">
        <v>230.39688110351563</v>
      </c>
      <c r="F324" s="16">
        <v>194.33860778808594</v>
      </c>
      <c r="G324" s="16">
        <v>182.84867858886719</v>
      </c>
      <c r="H324" s="16">
        <v>234.69442749023438</v>
      </c>
      <c r="I324" s="16">
        <v>202.08824157714844</v>
      </c>
      <c r="J324" s="16">
        <v>198.41848754882813</v>
      </c>
      <c r="K324" s="16">
        <v>267.82199096679688</v>
      </c>
      <c r="L324" s="16">
        <v>216.60295104980469</v>
      </c>
      <c r="M324" s="16">
        <v>126.14193725585938</v>
      </c>
      <c r="N324" s="16">
        <v>187.24955749511719</v>
      </c>
      <c r="O324" s="16">
        <v>114.24700927734375</v>
      </c>
      <c r="P324" s="57">
        <v>235.36558532714844</v>
      </c>
    </row>
    <row r="325" spans="2:16">
      <c r="B325" s="100" t="s">
        <v>25</v>
      </c>
      <c r="C325" s="16">
        <v>230.28778076171875</v>
      </c>
      <c r="D325" s="16">
        <v>255.33132934570313</v>
      </c>
      <c r="E325" s="16">
        <v>232.97711181640625</v>
      </c>
      <c r="F325" s="16">
        <v>197.28973388671875</v>
      </c>
      <c r="G325" s="16">
        <v>186.33663940429688</v>
      </c>
      <c r="H325" s="16">
        <v>241.07054138183594</v>
      </c>
      <c r="I325" s="16">
        <v>200.85035705566406</v>
      </c>
      <c r="J325" s="16">
        <v>215.75871276855469</v>
      </c>
      <c r="K325" s="16">
        <v>267.68960571289063</v>
      </c>
      <c r="L325" s="16">
        <v>218.28215026855469</v>
      </c>
      <c r="M325" s="16">
        <v>125.85910034179688</v>
      </c>
      <c r="N325" s="16">
        <v>187.24955749511719</v>
      </c>
      <c r="O325" s="16">
        <v>113.07610321044922</v>
      </c>
      <c r="P325" s="57">
        <v>235.962890625</v>
      </c>
    </row>
    <row r="326" spans="2:16">
      <c r="B326" s="100" t="s">
        <v>57</v>
      </c>
      <c r="C326" s="16">
        <v>240.25350952148438</v>
      </c>
      <c r="D326" s="16">
        <v>271.86322021484375</v>
      </c>
      <c r="E326" s="16">
        <v>234.80943298339844</v>
      </c>
      <c r="F326" s="16">
        <v>199.30940246582031</v>
      </c>
      <c r="G326" s="16">
        <v>188.46084594726563</v>
      </c>
      <c r="H326" s="16">
        <v>244.13465881347656</v>
      </c>
      <c r="I326" s="16">
        <v>202.49897766113281</v>
      </c>
      <c r="J326" s="16">
        <v>222.10397338867188</v>
      </c>
      <c r="K326" s="16">
        <v>270.135498046875</v>
      </c>
      <c r="L326" s="16">
        <v>218.196044921875</v>
      </c>
      <c r="M326" s="16">
        <v>125.85910034179688</v>
      </c>
      <c r="N326" s="16">
        <v>191.95695495605469</v>
      </c>
      <c r="O326" s="16">
        <v>113.07610321044922</v>
      </c>
      <c r="P326" s="57">
        <v>237.34422302246094</v>
      </c>
    </row>
    <row r="327" spans="2:16">
      <c r="B327" s="100" t="s">
        <v>58</v>
      </c>
      <c r="C327" s="16">
        <v>234.32200622558594</v>
      </c>
      <c r="D327" s="16">
        <v>255.66738891601563</v>
      </c>
      <c r="E327" s="16">
        <v>242.74990844726563</v>
      </c>
      <c r="F327" s="16">
        <v>202.83682250976563</v>
      </c>
      <c r="G327" s="16">
        <v>191.05130004882813</v>
      </c>
      <c r="H327" s="16">
        <v>246.60098266601563</v>
      </c>
      <c r="I327" s="16">
        <v>202.99081420898438</v>
      </c>
      <c r="J327" s="16">
        <v>217.21160888671875</v>
      </c>
      <c r="K327" s="16">
        <v>312.26007080078125</v>
      </c>
      <c r="L327" s="16">
        <v>219.71488952636719</v>
      </c>
      <c r="M327" s="16">
        <v>129.62423706054688</v>
      </c>
      <c r="N327" s="16">
        <v>186.75143432617188</v>
      </c>
      <c r="O327" s="16">
        <v>115.24855041503906</v>
      </c>
      <c r="P327" s="57">
        <v>239.00552368164063</v>
      </c>
    </row>
    <row r="328" spans="2:16">
      <c r="B328" s="100" t="s">
        <v>59</v>
      </c>
      <c r="C328" s="16">
        <v>232.08612060546875</v>
      </c>
      <c r="D328" s="16">
        <v>248.87126159667969</v>
      </c>
      <c r="E328" s="16">
        <v>250.54020690917969</v>
      </c>
      <c r="F328" s="16">
        <v>213.27761840820313</v>
      </c>
      <c r="G328" s="16">
        <v>177.62351989746094</v>
      </c>
      <c r="H328" s="16">
        <v>251.0792236328125</v>
      </c>
      <c r="I328" s="16">
        <v>200.15745544433594</v>
      </c>
      <c r="J328" s="16">
        <v>221.52595520019531</v>
      </c>
      <c r="K328" s="16">
        <v>318.1881103515625</v>
      </c>
      <c r="L328" s="16">
        <v>223.68560791015625</v>
      </c>
      <c r="M328" s="16">
        <v>129.23391723632813</v>
      </c>
      <c r="N328" s="16">
        <v>186.78852844238281</v>
      </c>
      <c r="O328" s="16">
        <v>115.24855041503906</v>
      </c>
      <c r="P328" s="57">
        <v>238.89157104492188</v>
      </c>
    </row>
    <row r="329" spans="2:16">
      <c r="B329" s="100" t="s">
        <v>60</v>
      </c>
      <c r="C329" s="16">
        <v>245.05487060546875</v>
      </c>
      <c r="D329" s="16">
        <v>263.31350708007813</v>
      </c>
      <c r="E329" s="16">
        <v>269.55935668945313</v>
      </c>
      <c r="F329" s="16">
        <v>219.87294006347656</v>
      </c>
      <c r="G329" s="16">
        <v>181.4779052734375</v>
      </c>
      <c r="H329" s="16">
        <v>252.35548400878906</v>
      </c>
      <c r="I329" s="16">
        <v>207.56297302246094</v>
      </c>
      <c r="J329" s="16">
        <v>228.47660827636719</v>
      </c>
      <c r="K329" s="16">
        <v>384.37466430664063</v>
      </c>
      <c r="L329" s="16">
        <v>226.10232543945313</v>
      </c>
      <c r="M329" s="16">
        <v>129.68431091308594</v>
      </c>
      <c r="N329" s="16">
        <v>190.43937683105469</v>
      </c>
      <c r="O329" s="16">
        <v>120.37814331054688</v>
      </c>
      <c r="P329" s="57">
        <v>241.04975891113281</v>
      </c>
    </row>
    <row r="330" spans="2:16">
      <c r="B330" s="100" t="s">
        <v>61</v>
      </c>
      <c r="C330" s="16">
        <v>248.394287109375</v>
      </c>
      <c r="D330" s="16">
        <v>270.72183227539063</v>
      </c>
      <c r="E330" s="16">
        <v>277.81622314453125</v>
      </c>
      <c r="F330" s="16">
        <v>222.3900146484375</v>
      </c>
      <c r="G330" s="16">
        <v>176.95930480957031</v>
      </c>
      <c r="H330" s="16">
        <v>257.725830078125</v>
      </c>
      <c r="I330" s="16">
        <v>217.36456298828125</v>
      </c>
      <c r="J330" s="16">
        <v>230.12785339355469</v>
      </c>
      <c r="K330" s="16">
        <v>352.7265625</v>
      </c>
      <c r="L330" s="16">
        <v>225.72817993164063</v>
      </c>
      <c r="M330" s="16">
        <v>130.30769348144531</v>
      </c>
      <c r="N330" s="16">
        <v>194.91436767578125</v>
      </c>
      <c r="O330" s="16">
        <v>121.96585845947266</v>
      </c>
      <c r="P330" s="57">
        <v>248.90811157226563</v>
      </c>
    </row>
    <row r="331" spans="2:16">
      <c r="B331" s="100" t="s">
        <v>63</v>
      </c>
      <c r="C331" s="16">
        <v>257.24725341796875</v>
      </c>
      <c r="D331" s="16">
        <v>284.2158203125</v>
      </c>
      <c r="E331" s="16">
        <v>278.4586181640625</v>
      </c>
      <c r="F331" s="16">
        <v>229.487548828125</v>
      </c>
      <c r="G331" s="16">
        <v>183.32151794433594</v>
      </c>
      <c r="H331" s="16">
        <v>261.46560668945313</v>
      </c>
      <c r="I331" s="16">
        <v>218.95277404785156</v>
      </c>
      <c r="J331" s="16">
        <v>231.80361938476563</v>
      </c>
      <c r="K331" s="16">
        <v>353.60958862304688</v>
      </c>
      <c r="L331" s="16">
        <v>225.90792846679688</v>
      </c>
      <c r="M331" s="16">
        <v>131.0350341796875</v>
      </c>
      <c r="N331" s="16">
        <v>202.02976989746094</v>
      </c>
      <c r="O331" s="16">
        <v>121.96585845947266</v>
      </c>
      <c r="P331" s="57">
        <v>250.04556274414063</v>
      </c>
    </row>
    <row r="332" spans="2:16">
      <c r="B332" s="100" t="s">
        <v>64</v>
      </c>
      <c r="C332" s="16">
        <v>260.66610717773438</v>
      </c>
      <c r="D332" s="16">
        <v>290.28363037109375</v>
      </c>
      <c r="E332" s="16">
        <v>280.86648559570313</v>
      </c>
      <c r="F332" s="16">
        <v>230.39863586425781</v>
      </c>
      <c r="G332" s="16">
        <v>182.93803405761719</v>
      </c>
      <c r="H332" s="16">
        <v>260.60418701171875</v>
      </c>
      <c r="I332" s="16">
        <v>218.77946472167969</v>
      </c>
      <c r="J332" s="16">
        <v>232.1949462890625</v>
      </c>
      <c r="K332" s="16">
        <v>352.90213012695313</v>
      </c>
      <c r="L332" s="16">
        <v>225.78448486328125</v>
      </c>
      <c r="M332" s="16">
        <v>131.41835021972656</v>
      </c>
      <c r="N332" s="16">
        <v>207.31784057617188</v>
      </c>
      <c r="O332" s="16">
        <v>122.87064361572266</v>
      </c>
      <c r="P332" s="57">
        <v>250.55078125</v>
      </c>
    </row>
    <row r="333" spans="2:16">
      <c r="B333" s="100" t="s">
        <v>65</v>
      </c>
      <c r="C333" s="16">
        <v>266.7249755859375</v>
      </c>
      <c r="D333" s="16">
        <v>296.69573974609375</v>
      </c>
      <c r="E333" s="16">
        <v>284.49456787109375</v>
      </c>
      <c r="F333" s="16">
        <v>234.431396484375</v>
      </c>
      <c r="G333" s="16">
        <v>186.04989624023438</v>
      </c>
      <c r="H333" s="16">
        <v>265.4454345703125</v>
      </c>
      <c r="I333" s="16">
        <v>219.88626098632813</v>
      </c>
      <c r="J333" s="16">
        <v>232.1124267578125</v>
      </c>
      <c r="K333" s="16">
        <v>385.92324829101563</v>
      </c>
      <c r="L333" s="16">
        <v>226.56927490234375</v>
      </c>
      <c r="M333" s="16">
        <v>134.54454040527344</v>
      </c>
      <c r="N333" s="16">
        <v>209.43902587890625</v>
      </c>
      <c r="O333" s="16">
        <v>122.87064361572266</v>
      </c>
      <c r="P333" s="57">
        <v>251.32786560058594</v>
      </c>
    </row>
    <row r="334" spans="2:16">
      <c r="B334" s="100" t="s">
        <v>66</v>
      </c>
      <c r="C334" s="16">
        <v>271.4317626953125</v>
      </c>
      <c r="D334" s="16">
        <v>303.324951171875</v>
      </c>
      <c r="E334" s="16">
        <v>291.33322143554688</v>
      </c>
      <c r="F334" s="16">
        <v>235.69021606445313</v>
      </c>
      <c r="G334" s="16">
        <v>189.92279052734375</v>
      </c>
      <c r="H334" s="16">
        <v>266.71426391601563</v>
      </c>
      <c r="I334" s="16">
        <v>220.43533325195313</v>
      </c>
      <c r="J334" s="16">
        <v>236.88592529296875</v>
      </c>
      <c r="K334" s="16">
        <v>382.05682373046875</v>
      </c>
      <c r="L334" s="16">
        <v>226.73687744140625</v>
      </c>
      <c r="M334" s="16">
        <v>138.31259155273438</v>
      </c>
      <c r="N334" s="16">
        <v>212.18324279785156</v>
      </c>
      <c r="O334" s="16">
        <v>122.87064361572266</v>
      </c>
      <c r="P334" s="57">
        <v>252.15321350097656</v>
      </c>
    </row>
    <row r="335" spans="2:16">
      <c r="B335" s="100" t="s">
        <v>67</v>
      </c>
      <c r="C335" s="16">
        <v>266.69384765625</v>
      </c>
      <c r="D335" s="16">
        <v>294.4091796875</v>
      </c>
      <c r="E335" s="16">
        <v>291.08377075195313</v>
      </c>
      <c r="F335" s="16">
        <v>236.09051513671875</v>
      </c>
      <c r="G335" s="16">
        <v>188.39068603515625</v>
      </c>
      <c r="H335" s="16">
        <v>267.04898071289063</v>
      </c>
      <c r="I335" s="16">
        <v>220.17295837402344</v>
      </c>
      <c r="J335" s="16">
        <v>236.89103698730469</v>
      </c>
      <c r="K335" s="16">
        <v>381.941162109375</v>
      </c>
      <c r="L335" s="16">
        <v>227.29122924804688</v>
      </c>
      <c r="M335" s="16">
        <v>139.3563232421875</v>
      </c>
      <c r="N335" s="16">
        <v>217.67167663574219</v>
      </c>
      <c r="O335" s="16">
        <v>122.87064361572266</v>
      </c>
      <c r="P335" s="57">
        <v>252.21504211425781</v>
      </c>
    </row>
    <row r="336" spans="2:16">
      <c r="B336" s="100" t="s">
        <v>68</v>
      </c>
      <c r="C336" s="16">
        <v>270.80233764648438</v>
      </c>
      <c r="D336" s="16">
        <v>301.6773681640625</v>
      </c>
      <c r="E336" s="16">
        <v>294.01828002929688</v>
      </c>
      <c r="F336" s="16">
        <v>237.37664794921875</v>
      </c>
      <c r="G336" s="16">
        <v>188.40562438964844</v>
      </c>
      <c r="H336" s="16">
        <v>267.95074462890625</v>
      </c>
      <c r="I336" s="16">
        <v>221.01705932617188</v>
      </c>
      <c r="J336" s="16">
        <v>234.88157653808594</v>
      </c>
      <c r="K336" s="16">
        <v>382.823486328125</v>
      </c>
      <c r="L336" s="16">
        <v>228.41325378417969</v>
      </c>
      <c r="M336" s="16">
        <v>139.45925903320313</v>
      </c>
      <c r="N336" s="16">
        <v>217.67167663574219</v>
      </c>
      <c r="O336" s="16">
        <v>122.87064361572266</v>
      </c>
      <c r="P336" s="57">
        <v>253.55841064453125</v>
      </c>
    </row>
    <row r="337" spans="2:16">
      <c r="B337" s="100" t="s">
        <v>69</v>
      </c>
      <c r="C337" s="16">
        <v>272.15689086914063</v>
      </c>
      <c r="D337" s="16">
        <v>303.34072875976563</v>
      </c>
      <c r="E337" s="16">
        <v>294.20712280273438</v>
      </c>
      <c r="F337" s="16">
        <v>239.60652160644531</v>
      </c>
      <c r="G337" s="16">
        <v>189.5045166015625</v>
      </c>
      <c r="H337" s="16">
        <v>270.40109252929688</v>
      </c>
      <c r="I337" s="16">
        <v>222.59889221191406</v>
      </c>
      <c r="J337" s="16">
        <v>233.69798278808594</v>
      </c>
      <c r="K337" s="16">
        <v>383.82958984375</v>
      </c>
      <c r="L337" s="16">
        <v>231.85841369628906</v>
      </c>
      <c r="M337" s="16">
        <v>139.59640502929688</v>
      </c>
      <c r="N337" s="16">
        <v>217.67167663574219</v>
      </c>
      <c r="O337" s="16">
        <v>122.87064361572266</v>
      </c>
      <c r="P337" s="57">
        <v>256.86105346679688</v>
      </c>
    </row>
    <row r="338" spans="2:16">
      <c r="B338" s="100" t="s">
        <v>103</v>
      </c>
      <c r="C338" s="16">
        <v>278.67664478521101</v>
      </c>
      <c r="D338" s="16">
        <v>317.98049044271897</v>
      </c>
      <c r="E338" s="16">
        <v>293.87833325602401</v>
      </c>
      <c r="F338" s="16">
        <v>237.99897568963399</v>
      </c>
      <c r="G338" s="16">
        <v>193.687313034536</v>
      </c>
      <c r="H338" s="16">
        <v>269.03519484315399</v>
      </c>
      <c r="I338" s="16">
        <v>221.44323314847401</v>
      </c>
      <c r="J338" s="16">
        <v>222.43461951954299</v>
      </c>
      <c r="K338" s="16">
        <v>385.42917345356301</v>
      </c>
      <c r="L338" s="16">
        <v>231.35376007110199</v>
      </c>
      <c r="M338" s="16">
        <v>139.59638772961401</v>
      </c>
      <c r="N338" s="16">
        <v>217.671647152893</v>
      </c>
      <c r="O338" s="16">
        <v>122.870629089763</v>
      </c>
      <c r="P338" s="57">
        <v>250.31837992554199</v>
      </c>
    </row>
    <row r="339" spans="2:16">
      <c r="B339" s="100" t="s">
        <v>104</v>
      </c>
      <c r="C339" s="16">
        <v>276.96085190621199</v>
      </c>
      <c r="D339" s="16">
        <v>314.69778142142701</v>
      </c>
      <c r="E339" s="16">
        <v>294.31131444862098</v>
      </c>
      <c r="F339" s="16">
        <v>239.33451239951299</v>
      </c>
      <c r="G339" s="16">
        <v>195.92602611907</v>
      </c>
      <c r="H339" s="16">
        <v>269.30383549437602</v>
      </c>
      <c r="I339" s="16">
        <v>221.92411334866401</v>
      </c>
      <c r="J339" s="16">
        <v>222.416380884956</v>
      </c>
      <c r="K339" s="16">
        <v>377.50381760926098</v>
      </c>
      <c r="L339" s="16">
        <v>230.92574833061099</v>
      </c>
      <c r="M339" s="16">
        <v>139.59638772961401</v>
      </c>
      <c r="N339" s="16">
        <v>217.671647152893</v>
      </c>
      <c r="O339" s="16">
        <v>122.870629089763</v>
      </c>
      <c r="P339" s="57">
        <v>256.13462973938402</v>
      </c>
    </row>
    <row r="340" spans="2:16">
      <c r="B340" s="100" t="s">
        <v>110</v>
      </c>
      <c r="C340" s="16">
        <v>271.16001561156003</v>
      </c>
      <c r="D340" s="16">
        <v>302.82598669336699</v>
      </c>
      <c r="E340" s="16">
        <v>296.92994303918601</v>
      </c>
      <c r="F340" s="16">
        <v>240.12986644744299</v>
      </c>
      <c r="G340" s="16">
        <v>192.18278433398299</v>
      </c>
      <c r="H340" s="16">
        <v>269.46370662865297</v>
      </c>
      <c r="I340" s="16">
        <v>223.258232366122</v>
      </c>
      <c r="J340" s="16">
        <v>229.603113780207</v>
      </c>
      <c r="K340" s="16">
        <v>376.89521670696502</v>
      </c>
      <c r="L340" s="16">
        <v>230.48450931305899</v>
      </c>
      <c r="M340" s="16">
        <v>139.59638772961401</v>
      </c>
      <c r="N340" s="16">
        <v>218.191203468201</v>
      </c>
      <c r="O340" s="16">
        <v>122.923241853881</v>
      </c>
      <c r="P340" s="57">
        <v>259.69385011860101</v>
      </c>
    </row>
    <row r="341" spans="2:16" ht="15.6" thickBot="1">
      <c r="B341" s="164" t="s">
        <v>111</v>
      </c>
      <c r="C341" s="58">
        <v>274.91679075106401</v>
      </c>
      <c r="D341" s="58">
        <v>309.27438573170701</v>
      </c>
      <c r="E341" s="58">
        <v>296.40951994589898</v>
      </c>
      <c r="F341" s="58">
        <v>239.87520911114899</v>
      </c>
      <c r="G341" s="58">
        <v>193.411372529141</v>
      </c>
      <c r="H341" s="58">
        <v>270.35049250392399</v>
      </c>
      <c r="I341" s="58">
        <v>223.33138044789899</v>
      </c>
      <c r="J341" s="58">
        <v>233.76757016933601</v>
      </c>
      <c r="K341" s="58">
        <v>376.59824071052799</v>
      </c>
      <c r="L341" s="58">
        <v>229.99579231587299</v>
      </c>
      <c r="M341" s="58">
        <v>139.63850260068</v>
      </c>
      <c r="N341" s="58">
        <v>218.191203468201</v>
      </c>
      <c r="O341" s="58">
        <v>124.49220730221199</v>
      </c>
      <c r="P341" s="166">
        <v>259.86012447973201</v>
      </c>
    </row>
    <row r="342" spans="2:16">
      <c r="B342" s="5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2:16">
      <c r="B343" s="5"/>
      <c r="C343" s="23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2:16"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2:16">
      <c r="B345" s="5"/>
      <c r="C345" s="23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2:16">
      <c r="B346" s="5"/>
      <c r="C346" s="23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2:16">
      <c r="B347" s="5"/>
      <c r="C347" s="23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2:16">
      <c r="B348" s="5"/>
      <c r="C348" s="23"/>
      <c r="E348" s="16"/>
      <c r="F348" s="21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2:16">
      <c r="B349" s="5"/>
      <c r="C349" s="198"/>
      <c r="D349" s="16"/>
      <c r="E349" s="16"/>
      <c r="F349" s="21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2:16" ht="15.6" thickBot="1">
      <c r="B350" s="5"/>
      <c r="C350" s="198"/>
      <c r="D350" s="16"/>
      <c r="E350" s="16"/>
      <c r="F350" s="21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2:16" ht="17.399999999999999">
      <c r="B351" s="83" t="s">
        <v>47</v>
      </c>
      <c r="C351" s="199"/>
      <c r="D351" s="182"/>
      <c r="E351" s="182"/>
      <c r="F351" s="181"/>
      <c r="G351" s="182"/>
      <c r="H351" s="182"/>
      <c r="I351" s="181"/>
      <c r="J351" s="181"/>
      <c r="K351" s="181"/>
      <c r="L351" s="182"/>
      <c r="M351" s="182"/>
      <c r="N351" s="181"/>
      <c r="O351" s="182"/>
      <c r="P351" s="200"/>
    </row>
    <row r="352" spans="2:16" ht="18" thickBot="1">
      <c r="B352" s="218" t="s">
        <v>4</v>
      </c>
      <c r="C352" s="189">
        <v>1.4351830617128718</v>
      </c>
      <c r="D352" s="189">
        <v>0.82401737314011647</v>
      </c>
      <c r="E352" s="189">
        <v>6.0333256989999987E-2</v>
      </c>
      <c r="F352" s="189">
        <v>0.12061953163</v>
      </c>
      <c r="G352" s="189">
        <v>8.8694025569999987E-2</v>
      </c>
      <c r="H352" s="189">
        <v>6.3002194789883587E-2</v>
      </c>
      <c r="I352" s="189">
        <v>1.1865479119999999E-2</v>
      </c>
      <c r="J352" s="189">
        <v>9.6592836969854476E-2</v>
      </c>
      <c r="K352" s="189">
        <v>4.7364417080000012E-2</v>
      </c>
      <c r="L352" s="189">
        <v>2.070550149E-2</v>
      </c>
      <c r="M352" s="189">
        <v>7.9969405100000002E-2</v>
      </c>
      <c r="N352" s="189">
        <v>7.10764981E-3</v>
      </c>
      <c r="O352" s="189">
        <v>7.5097227899999994E-3</v>
      </c>
      <c r="P352" s="190">
        <v>7.4013192100000008E-3</v>
      </c>
    </row>
    <row r="353" spans="2:16">
      <c r="B353" s="141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3"/>
    </row>
    <row r="354" spans="2:16">
      <c r="B354" s="100" t="s">
        <v>5</v>
      </c>
      <c r="C354" s="163">
        <v>133.55317687988281</v>
      </c>
      <c r="D354" s="16">
        <v>130.09194946289063</v>
      </c>
      <c r="E354" s="16">
        <v>128.58158874511719</v>
      </c>
      <c r="F354" s="16">
        <v>134.15634155273438</v>
      </c>
      <c r="G354" s="16">
        <v>139.51956176757813</v>
      </c>
      <c r="H354" s="16">
        <v>145.93119812011719</v>
      </c>
      <c r="I354" s="16">
        <v>128.70050048828125</v>
      </c>
      <c r="J354" s="16">
        <v>172.9276123046875</v>
      </c>
      <c r="K354" s="16">
        <v>122.54541778564453</v>
      </c>
      <c r="L354" s="16">
        <v>120.40924835205078</v>
      </c>
      <c r="M354" s="16">
        <v>117.05642700195313</v>
      </c>
      <c r="N354" s="16">
        <v>126.42935180664063</v>
      </c>
      <c r="O354" s="16">
        <v>100.06836700439453</v>
      </c>
      <c r="P354" s="57">
        <v>155.42533874511719</v>
      </c>
    </row>
    <row r="355" spans="2:16">
      <c r="B355" s="100" t="s">
        <v>6</v>
      </c>
      <c r="C355" s="16">
        <v>136.68142700195313</v>
      </c>
      <c r="D355" s="16">
        <v>132.65998840332031</v>
      </c>
      <c r="E355" s="16">
        <v>133.66606140136699</v>
      </c>
      <c r="F355" s="16">
        <v>142.32879638671875</v>
      </c>
      <c r="G355" s="16">
        <v>149.24166870117188</v>
      </c>
      <c r="H355" s="16">
        <v>152.52827453613281</v>
      </c>
      <c r="I355" s="16">
        <v>130.00135803222656</v>
      </c>
      <c r="J355" s="16">
        <v>168.44621276855469</v>
      </c>
      <c r="K355" s="16">
        <v>123.04062652587891</v>
      </c>
      <c r="L355" s="16">
        <v>123.95938873291016</v>
      </c>
      <c r="M355" s="16">
        <v>116.49507141113281</v>
      </c>
      <c r="N355" s="16">
        <v>130.95973205566406</v>
      </c>
      <c r="O355" s="16">
        <v>107.29664611816406</v>
      </c>
      <c r="P355" s="57">
        <v>161.66397094726563</v>
      </c>
    </row>
    <row r="356" spans="2:16">
      <c r="B356" s="100" t="s">
        <v>7</v>
      </c>
      <c r="C356" s="16">
        <v>150.25247192382813</v>
      </c>
      <c r="D356" s="16">
        <v>146.61099243164063</v>
      </c>
      <c r="E356" s="16">
        <v>153.549560546875</v>
      </c>
      <c r="F356" s="16">
        <v>148.64010620117188</v>
      </c>
      <c r="G356" s="16">
        <v>161.19535827636719</v>
      </c>
      <c r="H356" s="16">
        <v>172.24049377441406</v>
      </c>
      <c r="I356" s="16">
        <v>140.14997863769531</v>
      </c>
      <c r="J356" s="16">
        <v>199.28495788574219</v>
      </c>
      <c r="K356" s="16">
        <v>126.71164703369141</v>
      </c>
      <c r="L356" s="16">
        <v>132.47412109375</v>
      </c>
      <c r="M356" s="16">
        <v>116.49507141113281</v>
      </c>
      <c r="N356" s="16">
        <v>138.33895874023438</v>
      </c>
      <c r="O356" s="16">
        <v>107.29664611816406</v>
      </c>
      <c r="P356" s="57">
        <v>178.82539367675781</v>
      </c>
    </row>
    <row r="357" spans="2:16">
      <c r="B357" s="100" t="s">
        <v>8</v>
      </c>
      <c r="C357" s="16">
        <v>157.24656677246094</v>
      </c>
      <c r="D357" s="16">
        <v>153.62117004394531</v>
      </c>
      <c r="E357" s="16">
        <v>161.14851379394531</v>
      </c>
      <c r="F357" s="16">
        <v>161.13796997070313</v>
      </c>
      <c r="G357" s="16">
        <v>169.59696960449219</v>
      </c>
      <c r="H357" s="16">
        <v>183.00265502929688</v>
      </c>
      <c r="I357" s="16">
        <v>144.52127075195313</v>
      </c>
      <c r="J357" s="16">
        <v>204.76271057128906</v>
      </c>
      <c r="K357" s="16">
        <v>128.18214416503906</v>
      </c>
      <c r="L357" s="16">
        <v>137.71488952636719</v>
      </c>
      <c r="M357" s="16">
        <v>116.49507141113281</v>
      </c>
      <c r="N357" s="16">
        <v>140.7257080078125</v>
      </c>
      <c r="O357" s="16">
        <v>100.068359375</v>
      </c>
      <c r="P357" s="57">
        <v>191.78529357910156</v>
      </c>
    </row>
    <row r="358" spans="2:16">
      <c r="B358" s="100" t="s">
        <v>9</v>
      </c>
      <c r="C358" s="16">
        <v>159.99235534667969</v>
      </c>
      <c r="D358" s="16">
        <v>158.75065612792969</v>
      </c>
      <c r="E358" s="16">
        <v>162.15473937988281</v>
      </c>
      <c r="F358" s="16">
        <v>164.56222534179688</v>
      </c>
      <c r="G358" s="16">
        <v>171.3580322265625</v>
      </c>
      <c r="H358" s="16">
        <v>186.64793395996094</v>
      </c>
      <c r="I358" s="16">
        <v>146.18154907226563</v>
      </c>
      <c r="J358" s="16">
        <v>192.39541625976563</v>
      </c>
      <c r="K358" s="16">
        <v>128.9166259765625</v>
      </c>
      <c r="L358" s="16">
        <v>138.81707763671875</v>
      </c>
      <c r="M358" s="16">
        <v>116.47693634033203</v>
      </c>
      <c r="N358" s="16">
        <v>140.7257080078125</v>
      </c>
      <c r="O358" s="16">
        <v>100.02660369873047</v>
      </c>
      <c r="P358" s="57">
        <v>196.55387878417969</v>
      </c>
    </row>
    <row r="359" spans="2:16">
      <c r="B359" s="100" t="s">
        <v>10</v>
      </c>
      <c r="C359" s="16">
        <v>163.41802978515625</v>
      </c>
      <c r="D359" s="16">
        <v>160.81733703613281</v>
      </c>
      <c r="E359" s="16">
        <v>170.295166015625</v>
      </c>
      <c r="F359" s="16">
        <v>170.07090759277344</v>
      </c>
      <c r="G359" s="16">
        <v>177.80467224121094</v>
      </c>
      <c r="H359" s="16">
        <v>193.81489562988281</v>
      </c>
      <c r="I359" s="16">
        <v>142.71214294433594</v>
      </c>
      <c r="J359" s="16">
        <v>200.50260925292969</v>
      </c>
      <c r="K359" s="16">
        <v>129.55043029785156</v>
      </c>
      <c r="L359" s="16">
        <v>142.53121948242188</v>
      </c>
      <c r="M359" s="16">
        <v>117.02675628662109</v>
      </c>
      <c r="N359" s="16">
        <v>142.28375244140625</v>
      </c>
      <c r="O359" s="16">
        <v>100.06385803222656</v>
      </c>
      <c r="P359" s="57">
        <v>205.88865661621094</v>
      </c>
    </row>
    <row r="360" spans="2:16">
      <c r="B360" s="100" t="s">
        <v>11</v>
      </c>
      <c r="C360" s="16">
        <v>160.75650024414063</v>
      </c>
      <c r="D360" s="16">
        <v>158.12005615234375</v>
      </c>
      <c r="E360" s="16">
        <v>164.93980407714844</v>
      </c>
      <c r="F360" s="16">
        <v>165.77000427246094</v>
      </c>
      <c r="G360" s="16">
        <v>175.78211975097656</v>
      </c>
      <c r="H360" s="16">
        <v>190.91612243652344</v>
      </c>
      <c r="I360" s="16">
        <v>138.39799499511719</v>
      </c>
      <c r="J360" s="16">
        <v>198.56118774414063</v>
      </c>
      <c r="K360" s="16">
        <v>129.94227600097656</v>
      </c>
      <c r="L360" s="16">
        <v>139.32466125488281</v>
      </c>
      <c r="M360" s="16">
        <v>115.88876342773438</v>
      </c>
      <c r="N360" s="16">
        <v>142.28375244140625</v>
      </c>
      <c r="O360" s="16">
        <v>100.72892761230469</v>
      </c>
      <c r="P360" s="57">
        <v>204.38485717773438</v>
      </c>
    </row>
    <row r="361" spans="2:16">
      <c r="B361" s="100" t="s">
        <v>12</v>
      </c>
      <c r="C361" s="16">
        <v>164.40283203125</v>
      </c>
      <c r="D361" s="16">
        <v>164.05499267578125</v>
      </c>
      <c r="E361" s="16">
        <v>166.75711059570313</v>
      </c>
      <c r="F361" s="16">
        <v>168.90086364746094</v>
      </c>
      <c r="G361" s="16">
        <v>178.87893676757813</v>
      </c>
      <c r="H361" s="16">
        <v>192.32638549804688</v>
      </c>
      <c r="I361" s="16">
        <v>141.97537231445313</v>
      </c>
      <c r="J361" s="16">
        <v>192.79341125488281</v>
      </c>
      <c r="K361" s="16">
        <v>130.49313354492188</v>
      </c>
      <c r="L361" s="16">
        <v>140.6031494140625</v>
      </c>
      <c r="M361" s="16">
        <v>115.88876342773438</v>
      </c>
      <c r="N361" s="16">
        <v>142.28375244140625</v>
      </c>
      <c r="O361" s="16">
        <v>100.72892761230469</v>
      </c>
      <c r="P361" s="57">
        <v>205.95840454101563</v>
      </c>
    </row>
    <row r="362" spans="2:16">
      <c r="B362" s="100" t="s">
        <v>13</v>
      </c>
      <c r="C362" s="16">
        <v>173.48715209960938</v>
      </c>
      <c r="D362" s="16">
        <v>176.04788208007813</v>
      </c>
      <c r="E362" s="16">
        <v>174.50794982910156</v>
      </c>
      <c r="F362" s="16">
        <v>175.77537536621094</v>
      </c>
      <c r="G362" s="16">
        <v>181.39323425292969</v>
      </c>
      <c r="H362" s="16">
        <v>206.43032836914063</v>
      </c>
      <c r="I362" s="16">
        <v>146.70976257324219</v>
      </c>
      <c r="J362" s="16">
        <v>195.65257263183594</v>
      </c>
      <c r="K362" s="16">
        <v>132.20724487304688</v>
      </c>
      <c r="L362" s="16">
        <v>146.27996826171875</v>
      </c>
      <c r="M362" s="16">
        <v>117.02675628662109</v>
      </c>
      <c r="N362" s="16">
        <v>143.15187072753906</v>
      </c>
      <c r="O362" s="16">
        <v>100.80616760253906</v>
      </c>
      <c r="P362" s="57">
        <v>223.97764587402344</v>
      </c>
    </row>
    <row r="363" spans="2:16" s="9" customFormat="1" ht="20.399999999999999">
      <c r="B363" s="100" t="s">
        <v>14</v>
      </c>
      <c r="C363" s="16">
        <v>177.75636291503906</v>
      </c>
      <c r="D363" s="16">
        <v>180.99366760253906</v>
      </c>
      <c r="E363" s="16">
        <v>180.41659545898438</v>
      </c>
      <c r="F363" s="16">
        <v>180.80668640136719</v>
      </c>
      <c r="G363" s="16">
        <v>184.06381225585938</v>
      </c>
      <c r="H363" s="16">
        <v>210.876953125</v>
      </c>
      <c r="I363" s="16">
        <v>150.32479858398438</v>
      </c>
      <c r="J363" s="16">
        <v>197.31362915039063</v>
      </c>
      <c r="K363" s="16">
        <v>132.90081787109375</v>
      </c>
      <c r="L363" s="16">
        <v>154.86131286621094</v>
      </c>
      <c r="M363" s="16">
        <v>118.03041076660156</v>
      </c>
      <c r="N363" s="16">
        <v>145.90882873535156</v>
      </c>
      <c r="O363" s="16">
        <v>100.87395477294922</v>
      </c>
      <c r="P363" s="57">
        <v>232.06446838378906</v>
      </c>
    </row>
    <row r="364" spans="2:16">
      <c r="B364" s="100" t="s">
        <v>15</v>
      </c>
      <c r="C364" s="16">
        <v>184.36323547363281</v>
      </c>
      <c r="D364" s="16">
        <v>189.35977172851563</v>
      </c>
      <c r="E364" s="16">
        <v>185.99710083007813</v>
      </c>
      <c r="F364" s="16">
        <v>185.80154418945313</v>
      </c>
      <c r="G364" s="16">
        <v>186.7186279296875</v>
      </c>
      <c r="H364" s="16">
        <v>220.29985046386719</v>
      </c>
      <c r="I364" s="16">
        <v>157.32522583007813</v>
      </c>
      <c r="J364" s="16">
        <v>201.18435668945313</v>
      </c>
      <c r="K364" s="16">
        <v>133.02334594726563</v>
      </c>
      <c r="L364" s="16">
        <v>161.91412353515625</v>
      </c>
      <c r="M364" s="16">
        <v>119.74542999267578</v>
      </c>
      <c r="N364" s="16">
        <v>148.25309753417969</v>
      </c>
      <c r="O364" s="16">
        <v>100.98908233642578</v>
      </c>
      <c r="P364" s="57">
        <v>240.31062316894531</v>
      </c>
    </row>
    <row r="365" spans="2:16" s="9" customFormat="1" ht="20.399999999999999">
      <c r="B365" s="100" t="s">
        <v>16</v>
      </c>
      <c r="C365" s="16">
        <v>178.75469970703125</v>
      </c>
      <c r="D365" s="16">
        <v>180.74342346191406</v>
      </c>
      <c r="E365" s="16">
        <v>186.5775146484375</v>
      </c>
      <c r="F365" s="16">
        <v>186.31248474121094</v>
      </c>
      <c r="G365" s="16">
        <v>182.75796508789063</v>
      </c>
      <c r="H365" s="16">
        <v>212.72138977050781</v>
      </c>
      <c r="I365" s="16">
        <v>156.38282775878906</v>
      </c>
      <c r="J365" s="16">
        <v>200.28541564941406</v>
      </c>
      <c r="K365" s="16">
        <v>134.31747436523438</v>
      </c>
      <c r="L365" s="16">
        <v>157.43190002441406</v>
      </c>
      <c r="M365" s="16">
        <v>117.02675628662109</v>
      </c>
      <c r="N365" s="16">
        <v>159.51130676269531</v>
      </c>
      <c r="O365" s="16">
        <v>108.17045593261719</v>
      </c>
      <c r="P365" s="57">
        <v>234.21136474609375</v>
      </c>
    </row>
    <row r="366" spans="2:16" s="9" customFormat="1" ht="20.399999999999999">
      <c r="B366" s="100" t="s">
        <v>17</v>
      </c>
      <c r="C366" s="16">
        <v>180.73139953613281</v>
      </c>
      <c r="D366" s="16">
        <v>182.73817443847656</v>
      </c>
      <c r="E366" s="16">
        <v>188.49526977539063</v>
      </c>
      <c r="F366" s="16">
        <v>190.59844970703125</v>
      </c>
      <c r="G366" s="16">
        <v>181.87693786621094</v>
      </c>
      <c r="H366" s="16">
        <v>215.94064331054688</v>
      </c>
      <c r="I366" s="16">
        <v>156.09196472167969</v>
      </c>
      <c r="J366" s="16">
        <v>203.58357238769531</v>
      </c>
      <c r="K366" s="16">
        <v>136.60702514648438</v>
      </c>
      <c r="L366" s="16">
        <v>156.32011413574219</v>
      </c>
      <c r="M366" s="16">
        <v>117.02675628662109</v>
      </c>
      <c r="N366" s="16">
        <v>159.51130676269531</v>
      </c>
      <c r="O366" s="16">
        <v>108.17045593261719</v>
      </c>
      <c r="P366" s="57">
        <v>236.53610229492188</v>
      </c>
    </row>
    <row r="367" spans="2:16" s="9" customFormat="1" ht="20.399999999999999">
      <c r="B367" s="100" t="s">
        <v>18</v>
      </c>
      <c r="C367" s="16">
        <v>180.79168701171875</v>
      </c>
      <c r="D367" s="16">
        <v>182.68846130371094</v>
      </c>
      <c r="E367" s="16">
        <v>190.28855895996094</v>
      </c>
      <c r="F367" s="16">
        <v>189.93513488769531</v>
      </c>
      <c r="G367" s="16">
        <v>180.14324951171875</v>
      </c>
      <c r="H367" s="16">
        <v>214.73295593261719</v>
      </c>
      <c r="I367" s="16">
        <v>155.16162109375</v>
      </c>
      <c r="J367" s="16">
        <v>203.9844970703125</v>
      </c>
      <c r="K367" s="16">
        <v>136.65733337402344</v>
      </c>
      <c r="L367" s="16">
        <v>162.62582397460938</v>
      </c>
      <c r="M367" s="16">
        <v>119.30902099609375</v>
      </c>
      <c r="N367" s="16">
        <v>165.02134704589844</v>
      </c>
      <c r="O367" s="16">
        <v>107.58577728271484</v>
      </c>
      <c r="P367" s="57">
        <v>231.87176513671875</v>
      </c>
    </row>
    <row r="368" spans="2:16" s="9" customFormat="1" ht="20.399999999999999">
      <c r="B368" s="100" t="s">
        <v>19</v>
      </c>
      <c r="C368" s="16">
        <v>182.18601989746094</v>
      </c>
      <c r="D368" s="16">
        <v>183.76272583007813</v>
      </c>
      <c r="E368" s="16">
        <v>190.72482299804688</v>
      </c>
      <c r="F368" s="16">
        <v>191.97709655761719</v>
      </c>
      <c r="G368" s="16">
        <v>180.81172180175781</v>
      </c>
      <c r="H368" s="16">
        <v>215.68190002441406</v>
      </c>
      <c r="I368" s="16">
        <v>156.95559692382813</v>
      </c>
      <c r="J368" s="16">
        <v>203.63789367675781</v>
      </c>
      <c r="K368" s="16">
        <v>136.73475646972656</v>
      </c>
      <c r="L368" s="16">
        <v>179.65425109863281</v>
      </c>
      <c r="M368" s="16">
        <v>122.65611267089844</v>
      </c>
      <c r="N368" s="16">
        <v>181.81910705566406</v>
      </c>
      <c r="O368" s="16">
        <v>107.58577728271484</v>
      </c>
      <c r="P368" s="57">
        <v>231.70198059082031</v>
      </c>
    </row>
    <row r="369" spans="2:16">
      <c r="B369" s="100" t="s">
        <v>20</v>
      </c>
      <c r="C369" s="16">
        <v>184.66004943847656</v>
      </c>
      <c r="D369" s="16">
        <v>187.15705871582031</v>
      </c>
      <c r="E369" s="16">
        <v>198.0997314453125</v>
      </c>
      <c r="F369" s="16">
        <v>191.37507629394531</v>
      </c>
      <c r="G369" s="16">
        <v>182.37385559082031</v>
      </c>
      <c r="H369" s="16">
        <v>217.75811767578125</v>
      </c>
      <c r="I369" s="16">
        <v>161.8243408203125</v>
      </c>
      <c r="J369" s="16">
        <v>205.13278198242188</v>
      </c>
      <c r="K369" s="16">
        <v>135.88581848144531</v>
      </c>
      <c r="L369" s="16">
        <v>180.78981018066406</v>
      </c>
      <c r="M369" s="16">
        <v>122.65611267089844</v>
      </c>
      <c r="N369" s="16">
        <v>178.944091796875</v>
      </c>
      <c r="O369" s="16">
        <v>100.87837219238281</v>
      </c>
      <c r="P369" s="57">
        <v>233.58198547363281</v>
      </c>
    </row>
    <row r="370" spans="2:16">
      <c r="B370" s="100" t="s">
        <v>21</v>
      </c>
      <c r="C370" s="16">
        <v>187.24983215332031</v>
      </c>
      <c r="D370" s="16">
        <v>189.66802978515625</v>
      </c>
      <c r="E370" s="16">
        <v>207.504150390625</v>
      </c>
      <c r="F370" s="16">
        <v>192.09526062011719</v>
      </c>
      <c r="G370" s="16">
        <v>182.52229309082031</v>
      </c>
      <c r="H370" s="16">
        <v>224.59788513183594</v>
      </c>
      <c r="I370" s="16">
        <v>165.90982055664063</v>
      </c>
      <c r="J370" s="16">
        <v>204.96002197265625</v>
      </c>
      <c r="K370" s="16">
        <v>136.841796875</v>
      </c>
      <c r="L370" s="16">
        <v>182.38067626953125</v>
      </c>
      <c r="M370" s="16">
        <v>127.6651611328125</v>
      </c>
      <c r="N370" s="16">
        <v>175.30455017089844</v>
      </c>
      <c r="O370" s="16">
        <v>101.39356231689453</v>
      </c>
      <c r="P370" s="57">
        <v>241.76614379882813</v>
      </c>
    </row>
    <row r="371" spans="2:16">
      <c r="B371" s="100" t="s">
        <v>22</v>
      </c>
      <c r="C371" s="16">
        <v>190.13644409179688</v>
      </c>
      <c r="D371" s="16">
        <v>192.96052551269531</v>
      </c>
      <c r="E371" s="16">
        <v>213.42422485351563</v>
      </c>
      <c r="F371" s="16">
        <v>191.25086975097656</v>
      </c>
      <c r="G371" s="16">
        <v>181.97830200195313</v>
      </c>
      <c r="H371" s="16">
        <v>225.55877685546875</v>
      </c>
      <c r="I371" s="16">
        <v>167.16424560546875</v>
      </c>
      <c r="J371" s="16">
        <v>206.22010803222656</v>
      </c>
      <c r="K371" s="16">
        <v>136.00462341308594</v>
      </c>
      <c r="L371" s="16">
        <v>187.22142028808594</v>
      </c>
      <c r="M371" s="16">
        <v>138.83819580078125</v>
      </c>
      <c r="N371" s="16">
        <v>188.06268310546875</v>
      </c>
      <c r="O371" s="16">
        <v>101.46145629882813</v>
      </c>
      <c r="P371" s="57">
        <v>244.98292541503906</v>
      </c>
    </row>
    <row r="372" spans="2:16">
      <c r="B372" s="100" t="s">
        <v>23</v>
      </c>
      <c r="C372" s="16">
        <v>192.88526916503906</v>
      </c>
      <c r="D372" s="16">
        <v>197.07469177246094</v>
      </c>
      <c r="E372" s="16">
        <v>215.01962280273438</v>
      </c>
      <c r="F372" s="16">
        <v>192.28114318847656</v>
      </c>
      <c r="G372" s="16">
        <v>180.86483764648438</v>
      </c>
      <c r="H372" s="16">
        <v>226.65365600585938</v>
      </c>
      <c r="I372" s="16">
        <v>166.25758361816406</v>
      </c>
      <c r="J372" s="16">
        <v>208.49842834472656</v>
      </c>
      <c r="K372" s="16">
        <v>135.91314697265625</v>
      </c>
      <c r="L372" s="16">
        <v>193.17686462402344</v>
      </c>
      <c r="M372" s="16">
        <v>139.32789611816406</v>
      </c>
      <c r="N372" s="16">
        <v>188.06268310546875</v>
      </c>
      <c r="O372" s="16">
        <v>101.46145629882813</v>
      </c>
      <c r="P372" s="57">
        <v>248.0216064453125</v>
      </c>
    </row>
    <row r="373" spans="2:16">
      <c r="B373" s="100" t="s">
        <v>24</v>
      </c>
      <c r="C373" s="16">
        <v>195.87086486816406</v>
      </c>
      <c r="D373" s="16">
        <v>201.36317443847656</v>
      </c>
      <c r="E373" s="16">
        <v>218.18112182617188</v>
      </c>
      <c r="F373" s="16">
        <v>192.12513732910156</v>
      </c>
      <c r="G373" s="16">
        <v>184.69854736328125</v>
      </c>
      <c r="H373" s="16">
        <v>227.33534240722656</v>
      </c>
      <c r="I373" s="16">
        <v>166.86805725097656</v>
      </c>
      <c r="J373" s="16">
        <v>210.01251220703125</v>
      </c>
      <c r="K373" s="16">
        <v>135.95213317871094</v>
      </c>
      <c r="L373" s="16">
        <v>187.06742858886719</v>
      </c>
      <c r="M373" s="16">
        <v>141.17924499511719</v>
      </c>
      <c r="N373" s="16">
        <v>188.06268310546875</v>
      </c>
      <c r="O373" s="16">
        <v>108.16885375976563</v>
      </c>
      <c r="P373" s="57">
        <v>248.72933959960938</v>
      </c>
    </row>
    <row r="374" spans="2:16">
      <c r="B374" s="100" t="s">
        <v>25</v>
      </c>
      <c r="C374" s="16">
        <v>203.75859069824219</v>
      </c>
      <c r="D374" s="16">
        <v>209.82769775390625</v>
      </c>
      <c r="E374" s="16">
        <v>224.36668395996094</v>
      </c>
      <c r="F374" s="16">
        <v>195.13035583496094</v>
      </c>
      <c r="G374" s="16">
        <v>184.31576538085938</v>
      </c>
      <c r="H374" s="16">
        <v>229.63853454589844</v>
      </c>
      <c r="I374" s="16">
        <v>169.46543884277344</v>
      </c>
      <c r="J374" s="16">
        <v>239.60800170898438</v>
      </c>
      <c r="K374" s="16">
        <v>136.04652404785156</v>
      </c>
      <c r="L374" s="16">
        <v>197.89268493652344</v>
      </c>
      <c r="M374" s="16">
        <v>145.00654602050781</v>
      </c>
      <c r="N374" s="16">
        <v>189.86500549316406</v>
      </c>
      <c r="O374" s="16">
        <v>109.37390899658203</v>
      </c>
      <c r="P374" s="57">
        <v>251.28004455566406</v>
      </c>
    </row>
    <row r="375" spans="2:16">
      <c r="B375" s="100" t="s">
        <v>57</v>
      </c>
      <c r="C375" s="16">
        <v>212.94970703125</v>
      </c>
      <c r="D375" s="16">
        <v>224.49296569824219</v>
      </c>
      <c r="E375" s="16">
        <v>227.21730041503906</v>
      </c>
      <c r="F375" s="16">
        <v>199.11845397949219</v>
      </c>
      <c r="G375" s="16">
        <v>188.0067138671875</v>
      </c>
      <c r="H375" s="16">
        <v>232.34759521484375</v>
      </c>
      <c r="I375" s="16">
        <v>169.81721496582031</v>
      </c>
      <c r="J375" s="16">
        <v>239.69517517089844</v>
      </c>
      <c r="K375" s="16">
        <v>136.14306640625</v>
      </c>
      <c r="L375" s="16">
        <v>199.28549194335938</v>
      </c>
      <c r="M375" s="16">
        <v>145.00654602050781</v>
      </c>
      <c r="N375" s="16">
        <v>189.86500549316406</v>
      </c>
      <c r="O375" s="16">
        <v>110.31446075439453</v>
      </c>
      <c r="P375" s="57">
        <v>253.48863220214844</v>
      </c>
    </row>
    <row r="376" spans="2:16">
      <c r="B376" s="100" t="s">
        <v>58</v>
      </c>
      <c r="C376" s="16">
        <v>212.92453002929688</v>
      </c>
      <c r="D376" s="16">
        <v>220.79396057128906</v>
      </c>
      <c r="E376" s="16">
        <v>236.54786682128906</v>
      </c>
      <c r="F376" s="16">
        <v>203.60629272460938</v>
      </c>
      <c r="G376" s="16">
        <v>188.44769287109375</v>
      </c>
      <c r="H376" s="16">
        <v>236.96916198730469</v>
      </c>
      <c r="I376" s="16">
        <v>174.71585083007813</v>
      </c>
      <c r="J376" s="16">
        <v>241.53800964355469</v>
      </c>
      <c r="K376" s="16">
        <v>159.4852294921875</v>
      </c>
      <c r="L376" s="16">
        <v>204.16380310058594</v>
      </c>
      <c r="M376" s="16">
        <v>145.00654602050781</v>
      </c>
      <c r="N376" s="16">
        <v>189.86500549316406</v>
      </c>
      <c r="O376" s="16">
        <v>109.281982421875</v>
      </c>
      <c r="P376" s="57">
        <v>265.26400756835938</v>
      </c>
    </row>
    <row r="377" spans="2:16">
      <c r="B377" s="100" t="s">
        <v>59</v>
      </c>
      <c r="C377" s="16">
        <v>212.78240966796875</v>
      </c>
      <c r="D377" s="16">
        <v>220.19322204589844</v>
      </c>
      <c r="E377" s="16">
        <v>230.02912902832031</v>
      </c>
      <c r="F377" s="16">
        <v>208.893798828125</v>
      </c>
      <c r="G377" s="16">
        <v>190.38856506347656</v>
      </c>
      <c r="H377" s="16">
        <v>236.78617858886719</v>
      </c>
      <c r="I377" s="16">
        <v>175.19375610351563</v>
      </c>
      <c r="J377" s="16">
        <v>242.98318481445313</v>
      </c>
      <c r="K377" s="16">
        <v>150.88404846191406</v>
      </c>
      <c r="L377" s="16">
        <v>206.762939453125</v>
      </c>
      <c r="M377" s="16">
        <v>145.47825622558594</v>
      </c>
      <c r="N377" s="16">
        <v>189.86500549316406</v>
      </c>
      <c r="O377" s="16">
        <v>110.64430999755859</v>
      </c>
      <c r="P377" s="57">
        <v>265.80099487304688</v>
      </c>
    </row>
    <row r="378" spans="2:16">
      <c r="B378" s="100" t="s">
        <v>60</v>
      </c>
      <c r="C378" s="16">
        <v>216.61077880859375</v>
      </c>
      <c r="D378" s="16">
        <v>225.47138977050781</v>
      </c>
      <c r="E378" s="16">
        <v>235.13726806640625</v>
      </c>
      <c r="F378" s="16">
        <v>209.93904113769531</v>
      </c>
      <c r="G378" s="16">
        <v>193.86360168457031</v>
      </c>
      <c r="H378" s="16">
        <v>239.87519836425781</v>
      </c>
      <c r="I378" s="16">
        <v>179.50439453125</v>
      </c>
      <c r="J378" s="16">
        <v>241.91920471191406</v>
      </c>
      <c r="K378" s="16">
        <v>152.8536376953125</v>
      </c>
      <c r="L378" s="16">
        <v>207.68093872070313</v>
      </c>
      <c r="M378" s="16">
        <v>146.02151489257813</v>
      </c>
      <c r="N378" s="16">
        <v>205.45518493652344</v>
      </c>
      <c r="O378" s="16">
        <v>110.64430999755859</v>
      </c>
      <c r="P378" s="57">
        <v>269.8780517578125</v>
      </c>
    </row>
    <row r="379" spans="2:16">
      <c r="B379" s="100" t="s">
        <v>61</v>
      </c>
      <c r="C379" s="16">
        <v>218.96052551269531</v>
      </c>
      <c r="D379" s="16">
        <v>227.43801879882813</v>
      </c>
      <c r="E379" s="16">
        <v>243.83758544921875</v>
      </c>
      <c r="F379" s="16">
        <v>210.52267456054688</v>
      </c>
      <c r="G379" s="16">
        <v>196.46861267089844</v>
      </c>
      <c r="H379" s="16">
        <v>248.65550231933594</v>
      </c>
      <c r="I379" s="16">
        <v>181.5450439453125</v>
      </c>
      <c r="J379" s="16">
        <v>241.578857421875</v>
      </c>
      <c r="K379" s="16">
        <v>138.899169921875</v>
      </c>
      <c r="L379" s="16">
        <v>215.70706176757813</v>
      </c>
      <c r="M379" s="16">
        <v>156.26071166992188</v>
      </c>
      <c r="N379" s="16">
        <v>206.156494140625</v>
      </c>
      <c r="O379" s="16">
        <v>110.64430999755859</v>
      </c>
      <c r="P379" s="57">
        <v>273.90310668945313</v>
      </c>
    </row>
    <row r="380" spans="2:16">
      <c r="B380" s="100" t="s">
        <v>63</v>
      </c>
      <c r="C380" s="16">
        <v>223.6151123046875</v>
      </c>
      <c r="D380" s="16">
        <v>233.62234497070313</v>
      </c>
      <c r="E380" s="16">
        <v>248.37088012695313</v>
      </c>
      <c r="F380" s="16">
        <v>213.31297302246094</v>
      </c>
      <c r="G380" s="16">
        <v>198.93746948242188</v>
      </c>
      <c r="H380" s="16">
        <v>252.45530700683594</v>
      </c>
      <c r="I380" s="16">
        <v>181.58195495605469</v>
      </c>
      <c r="J380" s="16">
        <v>243.48193359375</v>
      </c>
      <c r="K380" s="16">
        <v>139.03102111816406</v>
      </c>
      <c r="L380" s="16">
        <v>218.32875061035156</v>
      </c>
      <c r="M380" s="16">
        <v>159.9617919921875</v>
      </c>
      <c r="N380" s="16">
        <v>206.156494140625</v>
      </c>
      <c r="O380" s="16">
        <v>110.64430999755859</v>
      </c>
      <c r="P380" s="57">
        <v>274.8466796875</v>
      </c>
    </row>
    <row r="381" spans="2:16">
      <c r="B381" s="100" t="s">
        <v>64</v>
      </c>
      <c r="C381" s="16">
        <v>224.56515502929688</v>
      </c>
      <c r="D381" s="16">
        <v>233.30033874511719</v>
      </c>
      <c r="E381" s="16">
        <v>253.42263793945313</v>
      </c>
      <c r="F381" s="16">
        <v>214.75044250488281</v>
      </c>
      <c r="G381" s="16">
        <v>201.26835632324219</v>
      </c>
      <c r="H381" s="16">
        <v>256.8653564453125</v>
      </c>
      <c r="I381" s="16">
        <v>184.30160522460938</v>
      </c>
      <c r="J381" s="16">
        <v>246.30091857910156</v>
      </c>
      <c r="K381" s="16">
        <v>145.42720031738281</v>
      </c>
      <c r="L381" s="16">
        <v>218.49586486816406</v>
      </c>
      <c r="M381" s="16">
        <v>159.9617919921875</v>
      </c>
      <c r="N381" s="16">
        <v>206.99305725097656</v>
      </c>
      <c r="O381" s="16">
        <v>110.64430999755859</v>
      </c>
      <c r="P381" s="57">
        <v>277.11331176757813</v>
      </c>
    </row>
    <row r="382" spans="2:16">
      <c r="B382" s="100" t="s">
        <v>65</v>
      </c>
      <c r="C382" s="16">
        <v>228.10498046875</v>
      </c>
      <c r="D382" s="16">
        <v>238.3592529296875</v>
      </c>
      <c r="E382" s="16">
        <v>256.3309326171875</v>
      </c>
      <c r="F382" s="16">
        <v>214.86824035644531</v>
      </c>
      <c r="G382" s="16">
        <v>203.34651184082031</v>
      </c>
      <c r="H382" s="16">
        <v>263.05206298828125</v>
      </c>
      <c r="I382" s="16">
        <v>185.63450622558594</v>
      </c>
      <c r="J382" s="16">
        <v>247.71003723144531</v>
      </c>
      <c r="K382" s="16">
        <v>145.42720031738281</v>
      </c>
      <c r="L382" s="16">
        <v>218.49586486816406</v>
      </c>
      <c r="M382" s="16">
        <v>159.9617919921875</v>
      </c>
      <c r="N382" s="16">
        <v>207.33853149414063</v>
      </c>
      <c r="O382" s="16">
        <v>110.64430999755859</v>
      </c>
      <c r="P382" s="57">
        <v>278.20529174804688</v>
      </c>
    </row>
    <row r="383" spans="2:16">
      <c r="B383" s="100" t="s">
        <v>66</v>
      </c>
      <c r="C383" s="16">
        <v>235.1082763671875</v>
      </c>
      <c r="D383" s="16">
        <v>247.60055541992188</v>
      </c>
      <c r="E383" s="16">
        <v>259.56768798828125</v>
      </c>
      <c r="F383" s="16">
        <v>222.19502258300781</v>
      </c>
      <c r="G383" s="16">
        <v>207.75199890136719</v>
      </c>
      <c r="H383" s="16">
        <v>267.42022705078125</v>
      </c>
      <c r="I383" s="16">
        <v>188.56599426269531</v>
      </c>
      <c r="J383" s="16">
        <v>251.7994384765625</v>
      </c>
      <c r="K383" s="16">
        <v>145.92127990722656</v>
      </c>
      <c r="L383" s="16">
        <v>219.45854187011719</v>
      </c>
      <c r="M383" s="16">
        <v>162.73757934570313</v>
      </c>
      <c r="N383" s="16">
        <v>207.33853149414063</v>
      </c>
      <c r="O383" s="16">
        <v>110.64430999755859</v>
      </c>
      <c r="P383" s="57">
        <v>281.69189453125</v>
      </c>
    </row>
    <row r="384" spans="2:16">
      <c r="B384" s="100" t="s">
        <v>67</v>
      </c>
      <c r="C384" s="16">
        <v>231.48367309570313</v>
      </c>
      <c r="D384" s="16">
        <v>240.04850769042969</v>
      </c>
      <c r="E384" s="16">
        <v>258.63473510742188</v>
      </c>
      <c r="F384" s="16">
        <v>224.82684326171875</v>
      </c>
      <c r="G384" s="16">
        <v>209.48329162597656</v>
      </c>
      <c r="H384" s="16">
        <v>269.76675415039063</v>
      </c>
      <c r="I384" s="16">
        <v>187.90168762207031</v>
      </c>
      <c r="J384" s="16">
        <v>252.53863525390625</v>
      </c>
      <c r="K384" s="16">
        <v>147.49836730957031</v>
      </c>
      <c r="L384" s="16">
        <v>219.6849365234375</v>
      </c>
      <c r="M384" s="16">
        <v>165.14634704589844</v>
      </c>
      <c r="N384" s="16">
        <v>210.66975402832031</v>
      </c>
      <c r="O384" s="16">
        <v>110.6519775390625</v>
      </c>
      <c r="P384" s="57">
        <v>282.58526611328125</v>
      </c>
    </row>
    <row r="385" spans="2:16">
      <c r="B385" s="100" t="s">
        <v>68</v>
      </c>
      <c r="C385" s="16">
        <v>232.23886108398438</v>
      </c>
      <c r="D385" s="16">
        <v>240.39527893066406</v>
      </c>
      <c r="E385" s="16">
        <v>259.60699462890625</v>
      </c>
      <c r="F385" s="16">
        <v>224.9501953125</v>
      </c>
      <c r="G385" s="16">
        <v>212.84858703613281</v>
      </c>
      <c r="H385" s="16">
        <v>274.0196533203125</v>
      </c>
      <c r="I385" s="16">
        <v>188.94422912597656</v>
      </c>
      <c r="J385" s="16">
        <v>252.10935974121094</v>
      </c>
      <c r="K385" s="16">
        <v>149.85763549804688</v>
      </c>
      <c r="L385" s="16">
        <v>220.15211486816406</v>
      </c>
      <c r="M385" s="16">
        <v>164.97261047363281</v>
      </c>
      <c r="N385" s="16">
        <v>214.93020629882813</v>
      </c>
      <c r="O385" s="16">
        <v>110.68190765380859</v>
      </c>
      <c r="P385" s="57">
        <v>286.96505737304688</v>
      </c>
    </row>
    <row r="386" spans="2:16">
      <c r="B386" s="100" t="s">
        <v>69</v>
      </c>
      <c r="C386" s="16">
        <v>233.30198669433594</v>
      </c>
      <c r="D386" s="16">
        <v>240.76618957519531</v>
      </c>
      <c r="E386" s="16">
        <v>263.40509033203125</v>
      </c>
      <c r="F386" s="16">
        <v>229.64787292480469</v>
      </c>
      <c r="G386" s="16">
        <v>214.31999206542969</v>
      </c>
      <c r="H386" s="16">
        <v>279.511474609375</v>
      </c>
      <c r="I386" s="16">
        <v>188.76025390625</v>
      </c>
      <c r="J386" s="16">
        <v>249.84201049804688</v>
      </c>
      <c r="K386" s="16">
        <v>150.76924133300781</v>
      </c>
      <c r="L386" s="16">
        <v>220.15211486816406</v>
      </c>
      <c r="M386" s="16">
        <v>165.78471374511719</v>
      </c>
      <c r="N386" s="16">
        <v>218.13124084472656</v>
      </c>
      <c r="O386" s="16">
        <v>104.00765228271484</v>
      </c>
      <c r="P386" s="57">
        <v>294.58840942382813</v>
      </c>
    </row>
    <row r="387" spans="2:16">
      <c r="B387" s="100" t="s">
        <v>103</v>
      </c>
      <c r="C387" s="16">
        <v>231.54361739801701</v>
      </c>
      <c r="D387" s="16">
        <v>242.83770828570201</v>
      </c>
      <c r="E387" s="16">
        <v>251.79458814108301</v>
      </c>
      <c r="F387" s="16">
        <v>226.32113819685401</v>
      </c>
      <c r="G387" s="16">
        <v>215.43296946968499</v>
      </c>
      <c r="H387" s="16">
        <v>277.257052005091</v>
      </c>
      <c r="I387" s="16">
        <v>186.74200657940401</v>
      </c>
      <c r="J387" s="16">
        <v>221.37678050912999</v>
      </c>
      <c r="K387" s="16">
        <v>150.70083173011599</v>
      </c>
      <c r="L387" s="16">
        <v>218.719556374006</v>
      </c>
      <c r="M387" s="16">
        <v>165.78470674936099</v>
      </c>
      <c r="N387" s="16">
        <v>218.131274697712</v>
      </c>
      <c r="O387" s="16">
        <v>90.663782697112296</v>
      </c>
      <c r="P387" s="57">
        <v>285.28514699531098</v>
      </c>
    </row>
    <row r="388" spans="2:16">
      <c r="B388" s="100" t="s">
        <v>104</v>
      </c>
      <c r="C388" s="16">
        <v>235.008808405602</v>
      </c>
      <c r="D388" s="16">
        <v>247.30308744257701</v>
      </c>
      <c r="E388" s="16">
        <v>257.32797770591498</v>
      </c>
      <c r="F388" s="16">
        <v>230.08536797322901</v>
      </c>
      <c r="G388" s="16">
        <v>216.74547093673701</v>
      </c>
      <c r="H388" s="16">
        <v>282.06038478285001</v>
      </c>
      <c r="I388" s="16">
        <v>187.545710512558</v>
      </c>
      <c r="J388" s="16">
        <v>222.316586174001</v>
      </c>
      <c r="K388" s="16">
        <v>156.60927653088501</v>
      </c>
      <c r="L388" s="16">
        <v>225.11020468902299</v>
      </c>
      <c r="M388" s="16">
        <v>165.78470674936099</v>
      </c>
      <c r="N388" s="16">
        <v>220.37233506065201</v>
      </c>
      <c r="O388" s="16">
        <v>18.616782316962599</v>
      </c>
      <c r="P388" s="57">
        <v>296.12614636900997</v>
      </c>
    </row>
    <row r="389" spans="2:16">
      <c r="B389" s="100" t="s">
        <v>110</v>
      </c>
      <c r="C389" s="16">
        <v>231.22608092072699</v>
      </c>
      <c r="D389" s="16">
        <v>238.98545518369099</v>
      </c>
      <c r="E389" s="16">
        <v>260.18433633096998</v>
      </c>
      <c r="F389" s="16">
        <v>230.86456047668901</v>
      </c>
      <c r="G389" s="16">
        <v>214.813560930275</v>
      </c>
      <c r="H389" s="16">
        <v>285.746663647361</v>
      </c>
      <c r="I389" s="16">
        <v>189.18863867726199</v>
      </c>
      <c r="J389" s="16">
        <v>231.882102641915</v>
      </c>
      <c r="K389" s="16">
        <v>156.645446874405</v>
      </c>
      <c r="L389" s="16">
        <v>225.29170854379399</v>
      </c>
      <c r="M389" s="16">
        <v>165.78470674936099</v>
      </c>
      <c r="N389" s="16">
        <v>220.37233506065201</v>
      </c>
      <c r="O389" s="16">
        <v>18.616782316962599</v>
      </c>
      <c r="P389" s="57">
        <v>299.601400801247</v>
      </c>
    </row>
    <row r="390" spans="2:16" ht="15.6" thickBot="1">
      <c r="B390" s="164" t="s">
        <v>111</v>
      </c>
      <c r="C390" s="58">
        <v>231.98141822896</v>
      </c>
      <c r="D390" s="58">
        <v>237.92567882531199</v>
      </c>
      <c r="E390" s="58">
        <v>265.47128439695803</v>
      </c>
      <c r="F390" s="58">
        <v>236.48497460344399</v>
      </c>
      <c r="G390" s="58">
        <v>218.455112214167</v>
      </c>
      <c r="H390" s="58">
        <v>285.62064911947903</v>
      </c>
      <c r="I390" s="58">
        <v>191.478592831252</v>
      </c>
      <c r="J390" s="58">
        <v>233.76669087385801</v>
      </c>
      <c r="K390" s="58">
        <v>156.645446874405</v>
      </c>
      <c r="L390" s="58">
        <v>224.409939342055</v>
      </c>
      <c r="M390" s="58">
        <v>170.08481239628799</v>
      </c>
      <c r="N390" s="58">
        <v>227.27333832797601</v>
      </c>
      <c r="O390" s="58">
        <v>18.616782316962599</v>
      </c>
      <c r="P390" s="166">
        <v>303.975510392361</v>
      </c>
    </row>
    <row r="391" spans="2:16">
      <c r="B391" s="5"/>
      <c r="C391" s="16"/>
      <c r="D391" s="16"/>
      <c r="E391" s="5"/>
      <c r="F391" s="16"/>
      <c r="G391" s="16"/>
      <c r="H391" s="16"/>
      <c r="I391" s="5"/>
      <c r="J391" s="21"/>
      <c r="K391" s="16"/>
      <c r="L391" s="16"/>
      <c r="M391" s="16"/>
      <c r="N391" s="16"/>
      <c r="O391" s="16"/>
      <c r="P391" s="16"/>
    </row>
    <row r="392" spans="2:16">
      <c r="B392" s="5"/>
      <c r="C392" s="16"/>
      <c r="D392" s="16"/>
      <c r="E392" s="5"/>
      <c r="F392" s="16"/>
      <c r="G392" s="16"/>
      <c r="H392" s="16"/>
      <c r="I392" s="5"/>
      <c r="J392" s="21"/>
      <c r="K392" s="16"/>
      <c r="L392" s="16"/>
      <c r="M392" s="16"/>
      <c r="N392" s="16"/>
      <c r="O392" s="16"/>
      <c r="P392" s="16"/>
    </row>
    <row r="393" spans="2:16">
      <c r="B393" s="5"/>
      <c r="C393" s="16"/>
      <c r="D393" s="16"/>
      <c r="E393" s="5"/>
      <c r="F393" s="16"/>
      <c r="G393" s="16"/>
      <c r="H393" s="16"/>
      <c r="I393" s="5"/>
      <c r="J393" s="21"/>
      <c r="K393" s="16"/>
      <c r="L393" s="16"/>
      <c r="M393" s="16"/>
      <c r="N393" s="16"/>
      <c r="O393" s="16"/>
      <c r="P393" s="16"/>
    </row>
    <row r="394" spans="2:16">
      <c r="B394" s="5"/>
      <c r="C394" s="16"/>
      <c r="D394" s="16"/>
      <c r="E394" s="5"/>
      <c r="F394" s="16"/>
      <c r="G394" s="16"/>
      <c r="H394" s="16"/>
      <c r="I394" s="5"/>
      <c r="J394" s="21"/>
      <c r="K394" s="16"/>
      <c r="L394" s="16"/>
      <c r="M394" s="16"/>
      <c r="N394" s="16"/>
      <c r="O394" s="16"/>
      <c r="P394" s="16"/>
    </row>
    <row r="395" spans="2:16">
      <c r="B395" s="5"/>
      <c r="C395" s="16"/>
      <c r="D395" s="16"/>
      <c r="E395" s="5"/>
      <c r="F395" s="16"/>
      <c r="G395" s="16"/>
      <c r="H395" s="16"/>
      <c r="I395" s="5"/>
      <c r="J395" s="21"/>
      <c r="K395" s="16"/>
      <c r="L395" s="16"/>
      <c r="M395" s="16"/>
      <c r="N395" s="16"/>
      <c r="O395" s="16"/>
      <c r="P395" s="16"/>
    </row>
    <row r="396" spans="2:16">
      <c r="B396" s="5"/>
      <c r="C396" s="16"/>
      <c r="D396" s="16"/>
      <c r="E396" s="5"/>
      <c r="F396" s="16"/>
      <c r="G396" s="16"/>
      <c r="H396" s="16"/>
      <c r="I396" s="5"/>
      <c r="J396" s="21"/>
      <c r="K396" s="16"/>
      <c r="L396" s="16"/>
      <c r="M396" s="16"/>
      <c r="N396" s="16"/>
      <c r="O396" s="16"/>
      <c r="P396" s="16"/>
    </row>
    <row r="397" spans="2:16">
      <c r="B397" s="5"/>
      <c r="C397" s="197"/>
      <c r="D397" s="16"/>
      <c r="E397" s="16"/>
      <c r="F397" s="21"/>
      <c r="G397" s="21"/>
      <c r="H397" s="16"/>
      <c r="I397" s="21"/>
      <c r="J397" s="21"/>
      <c r="K397" s="21"/>
      <c r="L397" s="16"/>
      <c r="M397" s="16"/>
      <c r="N397" s="16"/>
      <c r="O397" s="16"/>
      <c r="P397" s="16"/>
    </row>
    <row r="398" spans="2:16">
      <c r="B398" s="5"/>
      <c r="C398" s="16"/>
      <c r="D398" s="16"/>
      <c r="E398" s="16"/>
      <c r="F398" s="21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2:16" ht="15.6" thickBot="1">
      <c r="B399" s="5"/>
      <c r="C399" s="16"/>
      <c r="D399" s="16"/>
      <c r="E399" s="5"/>
      <c r="F399" s="5"/>
      <c r="G399" s="16"/>
      <c r="H399" s="163"/>
      <c r="I399" s="5"/>
      <c r="J399" s="16"/>
      <c r="K399" s="16"/>
      <c r="L399" s="16"/>
      <c r="M399" s="16"/>
      <c r="N399" s="16"/>
      <c r="O399" s="16"/>
      <c r="P399" s="16"/>
    </row>
    <row r="400" spans="2:16" ht="17.399999999999999">
      <c r="B400" s="83" t="s">
        <v>48</v>
      </c>
      <c r="C400" s="173"/>
      <c r="D400" s="222"/>
      <c r="E400" s="201"/>
      <c r="F400" s="201"/>
      <c r="G400" s="201"/>
      <c r="H400" s="201"/>
      <c r="I400" s="201"/>
      <c r="J400" s="201"/>
      <c r="K400" s="201"/>
      <c r="L400" s="201"/>
      <c r="M400" s="201"/>
      <c r="N400" s="201"/>
      <c r="O400" s="201"/>
      <c r="P400" s="186"/>
    </row>
    <row r="401" spans="2:16" ht="18" thickBot="1">
      <c r="B401" s="218" t="s">
        <v>4</v>
      </c>
      <c r="C401" s="202">
        <v>3.4961211503332099</v>
      </c>
      <c r="D401" s="189">
        <v>1.406840554303743</v>
      </c>
      <c r="E401" s="189">
        <v>0.10109887670102211</v>
      </c>
      <c r="F401" s="189">
        <v>0.27329417081057877</v>
      </c>
      <c r="G401" s="189">
        <v>0.31854143189617667</v>
      </c>
      <c r="H401" s="189">
        <v>0.1188623043982221</v>
      </c>
      <c r="I401" s="189">
        <v>2.2762660909993199E-2</v>
      </c>
      <c r="J401" s="189">
        <v>0.43292243225083787</v>
      </c>
      <c r="K401" s="189">
        <v>0.19184719908898781</v>
      </c>
      <c r="L401" s="189">
        <v>4.1913410633860303E-2</v>
      </c>
      <c r="M401" s="189">
        <v>0.22493036522404269</v>
      </c>
      <c r="N401" s="189">
        <v>0.17992942100000001</v>
      </c>
      <c r="O401" s="189">
        <v>1.8904264485559791E-2</v>
      </c>
      <c r="P401" s="190">
        <v>0.16427397108710709</v>
      </c>
    </row>
    <row r="402" spans="2:16" ht="15.6">
      <c r="B402" s="143"/>
      <c r="C402" s="203"/>
      <c r="D402" s="203"/>
      <c r="E402" s="204"/>
      <c r="F402" s="204"/>
      <c r="G402" s="204"/>
      <c r="H402" s="204"/>
      <c r="I402" s="204"/>
      <c r="J402" s="204"/>
      <c r="K402" s="204"/>
      <c r="L402" s="204"/>
      <c r="M402" s="204"/>
      <c r="N402" s="204"/>
      <c r="O402" s="204"/>
      <c r="P402" s="205"/>
    </row>
    <row r="403" spans="2:16">
      <c r="B403" s="100" t="s">
        <v>5</v>
      </c>
      <c r="C403" s="16">
        <v>137.60910034179688</v>
      </c>
      <c r="D403" s="246">
        <v>146.4290771484375</v>
      </c>
      <c r="E403" s="246">
        <v>116.83090209960938</v>
      </c>
      <c r="F403" s="246">
        <v>140.51708984375</v>
      </c>
      <c r="G403" s="246">
        <v>135.44120788574219</v>
      </c>
      <c r="H403" s="246">
        <v>143.24815368652344</v>
      </c>
      <c r="I403" s="246">
        <v>118.04168701171875</v>
      </c>
      <c r="J403" s="246">
        <v>153.91697692871094</v>
      </c>
      <c r="K403" s="246">
        <v>106.23300933837891</v>
      </c>
      <c r="L403" s="246">
        <v>141.64518737792969</v>
      </c>
      <c r="M403" s="246">
        <v>111.70560455322266</v>
      </c>
      <c r="N403" s="247">
        <v>100</v>
      </c>
      <c r="O403" s="246">
        <v>97.974349975585938</v>
      </c>
      <c r="P403" s="57">
        <v>143.03170776367188</v>
      </c>
    </row>
    <row r="404" spans="2:16">
      <c r="B404" s="100" t="s">
        <v>6</v>
      </c>
      <c r="C404" s="16">
        <v>145.23260498046875</v>
      </c>
      <c r="D404" s="16">
        <v>157.752197265625</v>
      </c>
      <c r="E404" s="5">
        <v>130.00296020507813</v>
      </c>
      <c r="F404" s="5">
        <v>146.98527526855469</v>
      </c>
      <c r="G404" s="5">
        <v>143.39469909667969</v>
      </c>
      <c r="H404" s="5">
        <v>147.8199462890625</v>
      </c>
      <c r="I404" s="5">
        <v>127.48488616943359</v>
      </c>
      <c r="J404" s="5">
        <v>158.39956665039063</v>
      </c>
      <c r="K404" s="5">
        <v>107.28960418701172</v>
      </c>
      <c r="L404" s="5">
        <v>152.64877319335938</v>
      </c>
      <c r="M404" s="5">
        <v>111.70560455322266</v>
      </c>
      <c r="N404" s="5">
        <v>100</v>
      </c>
      <c r="O404" s="206">
        <v>97.974349975585938</v>
      </c>
      <c r="P404" s="55">
        <v>153.35929870605469</v>
      </c>
    </row>
    <row r="405" spans="2:16">
      <c r="B405" s="100" t="s">
        <v>7</v>
      </c>
      <c r="C405" s="16">
        <v>157.13185119628906</v>
      </c>
      <c r="D405" s="16">
        <v>172.605224609375</v>
      </c>
      <c r="E405" s="16">
        <v>143.69012451171875</v>
      </c>
      <c r="F405" s="16">
        <v>154.01611328125</v>
      </c>
      <c r="G405" s="16">
        <v>151.05421447753906</v>
      </c>
      <c r="H405" s="16">
        <v>161.06455993652344</v>
      </c>
      <c r="I405" s="16">
        <v>138.82070922851563</v>
      </c>
      <c r="J405" s="16">
        <v>179.69863891601563</v>
      </c>
      <c r="K405" s="16">
        <v>108.54634857177734</v>
      </c>
      <c r="L405" s="16">
        <v>172.09580993652344</v>
      </c>
      <c r="M405" s="16">
        <v>111.70560455322266</v>
      </c>
      <c r="N405" s="16">
        <v>100</v>
      </c>
      <c r="O405" s="16">
        <v>97.974349975585938</v>
      </c>
      <c r="P405" s="57">
        <v>168.84597778320313</v>
      </c>
    </row>
    <row r="406" spans="2:16">
      <c r="B406" s="100" t="s">
        <v>8</v>
      </c>
      <c r="C406" s="16">
        <v>164.6900634765625</v>
      </c>
      <c r="D406" s="16">
        <v>181.02909851074219</v>
      </c>
      <c r="E406" s="16">
        <v>146.8077392578125</v>
      </c>
      <c r="F406" s="16">
        <v>157.18243408203125</v>
      </c>
      <c r="G406" s="16">
        <v>156.6881103515625</v>
      </c>
      <c r="H406" s="16">
        <v>172.13917541503906</v>
      </c>
      <c r="I406" s="16">
        <v>141.9111328125</v>
      </c>
      <c r="J406" s="16">
        <v>198.00260925292969</v>
      </c>
      <c r="K406" s="16">
        <v>109.95375823974609</v>
      </c>
      <c r="L406" s="16">
        <v>175.11109924316406</v>
      </c>
      <c r="M406" s="16">
        <v>112.89569091796875</v>
      </c>
      <c r="N406" s="16">
        <v>100</v>
      </c>
      <c r="O406" s="16">
        <v>97.974349975585938</v>
      </c>
      <c r="P406" s="57">
        <v>177.03396606445313</v>
      </c>
    </row>
    <row r="407" spans="2:16">
      <c r="B407" s="100" t="s">
        <v>9</v>
      </c>
      <c r="C407" s="16">
        <v>167.66481018066406</v>
      </c>
      <c r="D407" s="16">
        <v>185.8873291015625</v>
      </c>
      <c r="E407" s="16">
        <v>150.34933471679688</v>
      </c>
      <c r="F407" s="16">
        <v>158.28004455566406</v>
      </c>
      <c r="G407" s="16">
        <v>158.00897216796875</v>
      </c>
      <c r="H407" s="16">
        <v>177.86433410644531</v>
      </c>
      <c r="I407" s="16">
        <v>142.92503356933594</v>
      </c>
      <c r="J407" s="16">
        <v>198.89535522460938</v>
      </c>
      <c r="K407" s="16">
        <v>110.41285705566406</v>
      </c>
      <c r="L407" s="16">
        <v>182.48324584960938</v>
      </c>
      <c r="M407" s="16">
        <v>114.68082427978516</v>
      </c>
      <c r="N407" s="16">
        <v>100</v>
      </c>
      <c r="O407" s="16">
        <v>97.974349975585938</v>
      </c>
      <c r="P407" s="57">
        <v>180.79150390625</v>
      </c>
    </row>
    <row r="408" spans="2:16">
      <c r="B408" s="100" t="s">
        <v>10</v>
      </c>
      <c r="C408" s="16">
        <v>173.76657104492188</v>
      </c>
      <c r="D408" s="16">
        <v>192.62318420410156</v>
      </c>
      <c r="E408" s="16">
        <v>152.45960998535156</v>
      </c>
      <c r="F408" s="16">
        <v>162.04460144042969</v>
      </c>
      <c r="G408" s="16">
        <v>157.2017822265625</v>
      </c>
      <c r="H408" s="16">
        <v>180.22709655761719</v>
      </c>
      <c r="I408" s="16">
        <v>147.41242980957031</v>
      </c>
      <c r="J408" s="16">
        <v>206.10505676269531</v>
      </c>
      <c r="K408" s="16">
        <v>111.40101623535156</v>
      </c>
      <c r="L408" s="16">
        <v>186.56455993652344</v>
      </c>
      <c r="M408" s="16">
        <v>123.63230895996094</v>
      </c>
      <c r="N408" s="16">
        <v>123.22453308105469</v>
      </c>
      <c r="O408" s="16">
        <v>103.86495208740234</v>
      </c>
      <c r="P408" s="57">
        <v>185.36907958984375</v>
      </c>
    </row>
    <row r="409" spans="2:16">
      <c r="B409" s="100" t="s">
        <v>11</v>
      </c>
      <c r="C409" s="16">
        <v>171.20555114746094</v>
      </c>
      <c r="D409" s="16">
        <v>190.68218994140625</v>
      </c>
      <c r="E409" s="16">
        <v>152.47880554199219</v>
      </c>
      <c r="F409" s="16">
        <v>158.46453857421875</v>
      </c>
      <c r="G409" s="16">
        <v>157.29243469238281</v>
      </c>
      <c r="H409" s="16">
        <v>179.59701538085938</v>
      </c>
      <c r="I409" s="16">
        <v>140.7791748046875</v>
      </c>
      <c r="J409" s="16">
        <v>197.5732421875</v>
      </c>
      <c r="K409" s="16">
        <v>110.05091094970703</v>
      </c>
      <c r="L409" s="16">
        <v>180.75657653808594</v>
      </c>
      <c r="M409" s="16">
        <v>123.41541290283203</v>
      </c>
      <c r="N409" s="16">
        <v>123.22453308105469</v>
      </c>
      <c r="O409" s="16">
        <v>101.91393280029297</v>
      </c>
      <c r="P409" s="57">
        <v>181.447265625</v>
      </c>
    </row>
    <row r="410" spans="2:16">
      <c r="B410" s="100" t="s">
        <v>12</v>
      </c>
      <c r="C410" s="16">
        <v>177.5648193359375</v>
      </c>
      <c r="D410" s="16">
        <v>205.15370178222656</v>
      </c>
      <c r="E410" s="16">
        <v>152.64866638183594</v>
      </c>
      <c r="F410" s="16">
        <v>159.62062072753906</v>
      </c>
      <c r="G410" s="16">
        <v>158.75076293945313</v>
      </c>
      <c r="H410" s="16">
        <v>185.84481811523438</v>
      </c>
      <c r="I410" s="16">
        <v>148.37611389160156</v>
      </c>
      <c r="J410" s="16">
        <v>194.86508178710938</v>
      </c>
      <c r="K410" s="16">
        <v>110.8387451171875</v>
      </c>
      <c r="L410" s="16">
        <v>180.97921752929688</v>
      </c>
      <c r="M410" s="16">
        <v>127.9342041015625</v>
      </c>
      <c r="N410" s="16">
        <v>123.22453308105469</v>
      </c>
      <c r="O410" s="16">
        <v>102.75075531005859</v>
      </c>
      <c r="P410" s="57">
        <v>183.20066833496094</v>
      </c>
    </row>
    <row r="411" spans="2:16">
      <c r="B411" s="100" t="s">
        <v>13</v>
      </c>
      <c r="C411" s="16">
        <v>184.79922485351563</v>
      </c>
      <c r="D411" s="16">
        <v>218.79054260253906</v>
      </c>
      <c r="E411" s="16">
        <v>155.84786987304599</v>
      </c>
      <c r="F411" s="16">
        <v>165.36592102050781</v>
      </c>
      <c r="G411" s="16">
        <v>155.35264587402344</v>
      </c>
      <c r="H411" s="16">
        <v>196.31108093261719</v>
      </c>
      <c r="I411" s="16">
        <v>160.09048461914063</v>
      </c>
      <c r="J411" s="16">
        <v>193.82414245605469</v>
      </c>
      <c r="K411" s="16">
        <v>112.61489105224609</v>
      </c>
      <c r="L411" s="16">
        <v>191.76429748535156</v>
      </c>
      <c r="M411" s="16">
        <v>135.51448059082031</v>
      </c>
      <c r="N411" s="16">
        <v>123.22453308105469</v>
      </c>
      <c r="O411" s="16">
        <v>105.50553894042969</v>
      </c>
      <c r="P411" s="57">
        <v>194.40705871582031</v>
      </c>
    </row>
    <row r="412" spans="2:16">
      <c r="B412" s="100" t="s">
        <v>14</v>
      </c>
      <c r="C412" s="16">
        <v>190.06350708007813</v>
      </c>
      <c r="D412" s="16">
        <v>228.20069885253906</v>
      </c>
      <c r="E412" s="16">
        <v>160.13923645019531</v>
      </c>
      <c r="F412" s="16">
        <v>171.5804443359375</v>
      </c>
      <c r="G412" s="16">
        <v>150.26788330078125</v>
      </c>
      <c r="H412" s="16">
        <v>207.41694641113281</v>
      </c>
      <c r="I412" s="16">
        <v>169.15998840332031</v>
      </c>
      <c r="J412" s="16">
        <v>193.496337890625</v>
      </c>
      <c r="K412" s="16">
        <v>113.89434051513672</v>
      </c>
      <c r="L412" s="16">
        <v>199.33552551269531</v>
      </c>
      <c r="M412" s="16">
        <v>143.07949829101563</v>
      </c>
      <c r="N412" s="16">
        <v>122.21854400634766</v>
      </c>
      <c r="O412" s="16">
        <v>107.10808563232422</v>
      </c>
      <c r="P412" s="57">
        <v>202.10990905761719</v>
      </c>
    </row>
    <row r="413" spans="2:16">
      <c r="B413" s="100" t="s">
        <v>15</v>
      </c>
      <c r="C413" s="16">
        <v>196.33253479003906</v>
      </c>
      <c r="D413" s="16">
        <v>237.29328918457031</v>
      </c>
      <c r="E413" s="16">
        <v>161.72158813476563</v>
      </c>
      <c r="F413" s="16">
        <v>180.50041198730469</v>
      </c>
      <c r="G413" s="16">
        <v>150.76466369628906</v>
      </c>
      <c r="H413" s="16">
        <v>215.18565368652344</v>
      </c>
      <c r="I413" s="16">
        <v>179.19290161132813</v>
      </c>
      <c r="J413" s="16">
        <v>195.01258850097656</v>
      </c>
      <c r="K413" s="16">
        <v>115.81431579589844</v>
      </c>
      <c r="L413" s="16">
        <v>214.80488586425781</v>
      </c>
      <c r="M413" s="16">
        <v>151.01042175292969</v>
      </c>
      <c r="N413" s="16">
        <v>122.21854400634766</v>
      </c>
      <c r="O413" s="16">
        <v>108.64389801025391</v>
      </c>
      <c r="P413" s="57">
        <v>213.23518371582031</v>
      </c>
    </row>
    <row r="414" spans="2:16">
      <c r="B414" s="100" t="s">
        <v>16</v>
      </c>
      <c r="C414" s="16">
        <v>198.38656616210938</v>
      </c>
      <c r="D414" s="16">
        <v>236.91490173339844</v>
      </c>
      <c r="E414" s="16">
        <v>164.47038269042969</v>
      </c>
      <c r="F414" s="16">
        <v>186.76986694335938</v>
      </c>
      <c r="G414" s="16">
        <v>150.00416564941406</v>
      </c>
      <c r="H414" s="16">
        <v>220.10923767089844</v>
      </c>
      <c r="I414" s="16">
        <v>182.50181579589844</v>
      </c>
      <c r="J414" s="16">
        <v>196.47349548339844</v>
      </c>
      <c r="K414" s="16">
        <v>115.45335388183594</v>
      </c>
      <c r="L414" s="16">
        <v>219.628173828125</v>
      </c>
      <c r="M414" s="16">
        <v>154.54428100585938</v>
      </c>
      <c r="N414" s="16">
        <v>140.01010131835938</v>
      </c>
      <c r="O414" s="16">
        <v>114.26268768310547</v>
      </c>
      <c r="P414" s="57">
        <v>216.32977294921875</v>
      </c>
    </row>
    <row r="415" spans="2:16">
      <c r="B415" s="100" t="s">
        <v>17</v>
      </c>
      <c r="C415" s="16">
        <v>201.64462280273438</v>
      </c>
      <c r="D415" s="16">
        <v>237.20050048828125</v>
      </c>
      <c r="E415" s="16">
        <v>164.02484130859375</v>
      </c>
      <c r="F415" s="16">
        <v>193.62432861328125</v>
      </c>
      <c r="G415" s="16">
        <v>157.15753173828125</v>
      </c>
      <c r="H415" s="16">
        <v>230.77262878417969</v>
      </c>
      <c r="I415" s="16">
        <v>188.00851440429688</v>
      </c>
      <c r="J415" s="16">
        <v>200.55101013183594</v>
      </c>
      <c r="K415" s="16">
        <v>115.67383575439453</v>
      </c>
      <c r="L415" s="16">
        <v>220.40435791015625</v>
      </c>
      <c r="M415" s="16">
        <v>154.54428100585938</v>
      </c>
      <c r="N415" s="16">
        <v>153.2276611328125</v>
      </c>
      <c r="O415" s="16">
        <v>114.26268768310547</v>
      </c>
      <c r="P415" s="57">
        <v>224.03643798828125</v>
      </c>
    </row>
    <row r="416" spans="2:16">
      <c r="B416" s="100" t="s">
        <v>18</v>
      </c>
      <c r="C416" s="16">
        <v>202.82443237304688</v>
      </c>
      <c r="D416" s="16">
        <v>236.422607421875</v>
      </c>
      <c r="E416" s="16">
        <v>162.63198852539063</v>
      </c>
      <c r="F416" s="16">
        <v>194.18742370605469</v>
      </c>
      <c r="G416" s="16">
        <v>163.69577026367188</v>
      </c>
      <c r="H416" s="16">
        <v>233.321044921875</v>
      </c>
      <c r="I416" s="16">
        <v>186.32810974121094</v>
      </c>
      <c r="J416" s="16">
        <v>200.59306335449219</v>
      </c>
      <c r="K416" s="16">
        <v>115.44139099121094</v>
      </c>
      <c r="L416" s="16">
        <v>220.43246459960938</v>
      </c>
      <c r="M416" s="16">
        <v>166.75218200683594</v>
      </c>
      <c r="N416" s="16">
        <v>153.2276611328125</v>
      </c>
      <c r="O416" s="16">
        <v>114.92610931396484</v>
      </c>
      <c r="P416" s="57">
        <v>225.09042358398438</v>
      </c>
    </row>
    <row r="417" spans="1:18">
      <c r="B417" s="100" t="s">
        <v>19</v>
      </c>
      <c r="C417" s="16">
        <v>206.26347351074219</v>
      </c>
      <c r="D417" s="16">
        <v>240.41323852539063</v>
      </c>
      <c r="E417" s="16">
        <v>164.78303527832031</v>
      </c>
      <c r="F417" s="16">
        <v>200.38154602050781</v>
      </c>
      <c r="G417" s="16">
        <v>169.66461181640625</v>
      </c>
      <c r="H417" s="16">
        <v>236.3714599609375</v>
      </c>
      <c r="I417" s="16">
        <v>188.13424682617188</v>
      </c>
      <c r="J417" s="16">
        <v>199.88850402832031</v>
      </c>
      <c r="K417" s="16">
        <v>116.58344268798828</v>
      </c>
      <c r="L417" s="16">
        <v>221.00410461425781</v>
      </c>
      <c r="M417" s="16">
        <v>173.67300415039063</v>
      </c>
      <c r="N417" s="16">
        <v>153.2276611328125</v>
      </c>
      <c r="O417" s="16">
        <v>117.02516174316406</v>
      </c>
      <c r="P417" s="57">
        <v>229.55377197265625</v>
      </c>
    </row>
    <row r="418" spans="1:18">
      <c r="B418" s="100" t="s">
        <v>20</v>
      </c>
      <c r="C418" s="16">
        <v>209.73875427246094</v>
      </c>
      <c r="D418" s="16">
        <v>239.83494567871094</v>
      </c>
      <c r="E418" s="16">
        <v>171.18391418457031</v>
      </c>
      <c r="F418" s="16">
        <v>204.2659912109375</v>
      </c>
      <c r="G418" s="16">
        <v>173.22508239746094</v>
      </c>
      <c r="H418" s="16">
        <v>238.38385009765625</v>
      </c>
      <c r="I418" s="16">
        <v>186.87783813476563</v>
      </c>
      <c r="J418" s="16">
        <v>206.68952941894531</v>
      </c>
      <c r="K418" s="16">
        <v>118.64278411865234</v>
      </c>
      <c r="L418" s="16">
        <v>220.51786804199219</v>
      </c>
      <c r="M418" s="16">
        <v>174.575439453125</v>
      </c>
      <c r="N418" s="16">
        <v>187.16636657714844</v>
      </c>
      <c r="O418" s="16">
        <v>117.02516174316406</v>
      </c>
      <c r="P418" s="57">
        <v>231.32237243652344</v>
      </c>
    </row>
    <row r="419" spans="1:18">
      <c r="B419" s="100" t="s">
        <v>21</v>
      </c>
      <c r="C419" s="16">
        <v>212.37205505371094</v>
      </c>
      <c r="D419" s="16">
        <v>241.99688720703125</v>
      </c>
      <c r="E419" s="16">
        <v>180.91938781738281</v>
      </c>
      <c r="F419" s="16">
        <v>205.59126281738281</v>
      </c>
      <c r="G419" s="16">
        <v>173.34365844726563</v>
      </c>
      <c r="H419" s="16">
        <v>235.396484375</v>
      </c>
      <c r="I419" s="16">
        <v>186.54739379882813</v>
      </c>
      <c r="J419" s="16">
        <v>205.71553039550781</v>
      </c>
      <c r="K419" s="16">
        <v>119.90081024169922</v>
      </c>
      <c r="L419" s="16">
        <v>219.67132568359375</v>
      </c>
      <c r="M419" s="16">
        <v>174.575439453125</v>
      </c>
      <c r="N419" s="16">
        <v>215.74867248535156</v>
      </c>
      <c r="O419" s="16">
        <v>117.02516174316406</v>
      </c>
      <c r="P419" s="57">
        <v>233.40287780761719</v>
      </c>
    </row>
    <row r="420" spans="1:18">
      <c r="B420" s="100" t="s">
        <v>22</v>
      </c>
      <c r="C420" s="16">
        <v>213.68016052246094</v>
      </c>
      <c r="D420" s="16">
        <v>243.768798828125</v>
      </c>
      <c r="E420" s="16">
        <v>190.51441955566406</v>
      </c>
      <c r="F420" s="16">
        <v>205.97640991210938</v>
      </c>
      <c r="G420" s="16">
        <v>173.45927429199219</v>
      </c>
      <c r="H420" s="16">
        <v>238.38836669921875</v>
      </c>
      <c r="I420" s="16">
        <v>186.87686157226563</v>
      </c>
      <c r="J420" s="16">
        <v>205.78111267089844</v>
      </c>
      <c r="K420" s="16">
        <v>120.68427276611328</v>
      </c>
      <c r="L420" s="16">
        <v>220.2120361328125</v>
      </c>
      <c r="M420" s="16">
        <v>174.87295532226563</v>
      </c>
      <c r="N420" s="16">
        <v>215.74867248535156</v>
      </c>
      <c r="O420" s="16">
        <v>125.14191436767578</v>
      </c>
      <c r="P420" s="57">
        <v>234.4974365234375</v>
      </c>
    </row>
    <row r="421" spans="1:18">
      <c r="B421" s="100" t="s">
        <v>23</v>
      </c>
      <c r="C421" s="16">
        <v>216.28865051269531</v>
      </c>
      <c r="D421" s="16">
        <v>247.89656066894531</v>
      </c>
      <c r="E421" s="16">
        <v>194.32672119140625</v>
      </c>
      <c r="F421" s="16">
        <v>206.12217712402344</v>
      </c>
      <c r="G421" s="16">
        <v>172.49870300292969</v>
      </c>
      <c r="H421" s="16">
        <v>237.95831298828125</v>
      </c>
      <c r="I421" s="16">
        <v>186.98435974121094</v>
      </c>
      <c r="J421" s="16">
        <v>208.64930725097656</v>
      </c>
      <c r="K421" s="16">
        <v>120.64199829101563</v>
      </c>
      <c r="L421" s="16">
        <v>220.1541748046875</v>
      </c>
      <c r="M421" s="16">
        <v>174.87295532226563</v>
      </c>
      <c r="N421" s="16">
        <v>225.81013488769531</v>
      </c>
      <c r="O421" s="16">
        <v>125.14191436767578</v>
      </c>
      <c r="P421" s="57">
        <v>235.71812438964844</v>
      </c>
    </row>
    <row r="422" spans="1:18" s="20" customFormat="1">
      <c r="A422"/>
      <c r="B422" s="100" t="s">
        <v>24</v>
      </c>
      <c r="C422" s="16">
        <v>219.07664489746094</v>
      </c>
      <c r="D422" s="16">
        <v>249.48724365234375</v>
      </c>
      <c r="E422" s="16">
        <v>212.188232421875</v>
      </c>
      <c r="F422" s="16">
        <v>204.20143127441406</v>
      </c>
      <c r="G422" s="16">
        <v>178.24810791015625</v>
      </c>
      <c r="H422" s="16">
        <v>237.96537780761719</v>
      </c>
      <c r="I422" s="16">
        <v>188.49948120117188</v>
      </c>
      <c r="J422" s="16">
        <v>216.52549743652344</v>
      </c>
      <c r="K422" s="16">
        <v>122.85282897949219</v>
      </c>
      <c r="L422" s="16">
        <v>220.74884033203125</v>
      </c>
      <c r="M422" s="16">
        <v>174.87295532226563</v>
      </c>
      <c r="N422" s="16">
        <v>225.81013488769531</v>
      </c>
      <c r="O422" s="16">
        <v>125.19654083251953</v>
      </c>
      <c r="P422" s="57">
        <v>237.70986938476563</v>
      </c>
    </row>
    <row r="423" spans="1:18" s="20" customFormat="1">
      <c r="A423"/>
      <c r="B423" s="100" t="s">
        <v>25</v>
      </c>
      <c r="C423" s="16">
        <v>224.86273193359375</v>
      </c>
      <c r="D423" s="16">
        <v>258.33560180664063</v>
      </c>
      <c r="E423" s="16">
        <v>231.49874877929688</v>
      </c>
      <c r="F423" s="16">
        <v>207.00730895996094</v>
      </c>
      <c r="G423" s="16">
        <v>185.20816040039063</v>
      </c>
      <c r="H423" s="16">
        <v>239.96095275878906</v>
      </c>
      <c r="I423" s="16">
        <v>190.11090087890625</v>
      </c>
      <c r="J423" s="16">
        <v>213.85830688476563</v>
      </c>
      <c r="K423" s="16">
        <v>124.38332366943359</v>
      </c>
      <c r="L423" s="16">
        <v>228.36346435546875</v>
      </c>
      <c r="M423" s="16">
        <v>177.5782470703125</v>
      </c>
      <c r="N423" s="16">
        <v>238.76515197753906</v>
      </c>
      <c r="O423" s="16">
        <v>125.19654083251953</v>
      </c>
      <c r="P423" s="57">
        <v>239.51365661621094</v>
      </c>
    </row>
    <row r="424" spans="1:18">
      <c r="B424" s="100" t="s">
        <v>57</v>
      </c>
      <c r="C424" s="16">
        <v>232.6605224609375</v>
      </c>
      <c r="D424" s="16">
        <v>275.30941772460938</v>
      </c>
      <c r="E424" s="16">
        <v>234.16021728515625</v>
      </c>
      <c r="F424" s="16">
        <v>211.65278625488281</v>
      </c>
      <c r="G424" s="16">
        <v>186.06718444824219</v>
      </c>
      <c r="H424" s="16">
        <v>243.705810546875</v>
      </c>
      <c r="I424" s="16">
        <v>193.43159484863281</v>
      </c>
      <c r="J424" s="16">
        <v>214.6121826171875</v>
      </c>
      <c r="K424" s="16">
        <v>124.72599792480469</v>
      </c>
      <c r="L424" s="16">
        <v>234.90228271484375</v>
      </c>
      <c r="M424" s="16">
        <v>177.5782470703125</v>
      </c>
      <c r="N424" s="16">
        <v>238.76515197753906</v>
      </c>
      <c r="O424" s="16">
        <v>125.14189910888672</v>
      </c>
      <c r="P424" s="57">
        <v>242.34306335449219</v>
      </c>
    </row>
    <row r="425" spans="1:18">
      <c r="B425" s="100" t="s">
        <v>58</v>
      </c>
      <c r="C425" s="16">
        <v>235.08734130859375</v>
      </c>
      <c r="D425" s="16">
        <v>273.80593872070313</v>
      </c>
      <c r="E425" s="16">
        <v>254.20442199707031</v>
      </c>
      <c r="F425" s="16">
        <v>220.57608032226563</v>
      </c>
      <c r="G425" s="16">
        <v>186.88578796386719</v>
      </c>
      <c r="H425" s="16">
        <v>247.36807250976563</v>
      </c>
      <c r="I425" s="16">
        <v>195.88258361816406</v>
      </c>
      <c r="J425" s="16">
        <v>215.80793762207031</v>
      </c>
      <c r="K425" s="16">
        <v>129.433837890625</v>
      </c>
      <c r="L425" s="16">
        <v>230.50784301757813</v>
      </c>
      <c r="M425" s="16">
        <v>182.99882507324219</v>
      </c>
      <c r="N425" s="16">
        <v>249.89999389648438</v>
      </c>
      <c r="O425" s="16">
        <v>125.14189910888672</v>
      </c>
      <c r="P425" s="57">
        <v>248.15396118164063</v>
      </c>
    </row>
    <row r="426" spans="1:18">
      <c r="B426" s="100" t="s">
        <v>59</v>
      </c>
      <c r="C426" s="16">
        <v>235.36212158203125</v>
      </c>
      <c r="D426" s="16">
        <v>273.66409301757813</v>
      </c>
      <c r="E426" s="16">
        <v>254.31730651855469</v>
      </c>
      <c r="F426" s="16">
        <v>226.86396789550781</v>
      </c>
      <c r="G426" s="16">
        <v>185.62486267089844</v>
      </c>
      <c r="H426" s="16">
        <v>247.44584655761719</v>
      </c>
      <c r="I426" s="16">
        <v>195.6331787109375</v>
      </c>
      <c r="J426" s="16">
        <v>206.9013671875</v>
      </c>
      <c r="K426" s="16">
        <v>134.06828308105469</v>
      </c>
      <c r="L426" s="16">
        <v>237.11161804199219</v>
      </c>
      <c r="M426" s="16">
        <v>182.99882507324219</v>
      </c>
      <c r="N426" s="16">
        <v>268.5350341796875</v>
      </c>
      <c r="O426" s="16">
        <v>125.14189910888672</v>
      </c>
      <c r="P426" s="57">
        <v>244.71998596191406</v>
      </c>
      <c r="R426" s="22"/>
    </row>
    <row r="427" spans="1:18">
      <c r="B427" s="100" t="s">
        <v>60</v>
      </c>
      <c r="C427" s="16">
        <v>240.27815246582031</v>
      </c>
      <c r="D427" s="16">
        <v>282.86520385742188</v>
      </c>
      <c r="E427" s="16">
        <v>255.85447692871094</v>
      </c>
      <c r="F427" s="16">
        <v>231.24055480957031</v>
      </c>
      <c r="G427" s="16">
        <v>186.76882934570313</v>
      </c>
      <c r="H427" s="16">
        <v>254.06962585449219</v>
      </c>
      <c r="I427" s="16">
        <v>206.98896789550781</v>
      </c>
      <c r="J427" s="16">
        <v>208.99266052246094</v>
      </c>
      <c r="K427" s="16">
        <v>134.22161865234375</v>
      </c>
      <c r="L427" s="16">
        <v>237.50331115722656</v>
      </c>
      <c r="M427" s="16">
        <v>182.99882507324219</v>
      </c>
      <c r="N427" s="16">
        <v>268.5350341796875</v>
      </c>
      <c r="O427" s="16">
        <v>125.14189910888672</v>
      </c>
      <c r="P427" s="57">
        <v>248.04869079589844</v>
      </c>
    </row>
    <row r="428" spans="1:18">
      <c r="B428" s="100" t="s">
        <v>61</v>
      </c>
      <c r="C428" s="16">
        <v>243.71234130859375</v>
      </c>
      <c r="D428" s="16">
        <v>285.7855224609375</v>
      </c>
      <c r="E428" s="16">
        <v>260.917236328125</v>
      </c>
      <c r="F428" s="16">
        <v>241.19235229492188</v>
      </c>
      <c r="G428" s="16">
        <v>190.46551513671875</v>
      </c>
      <c r="H428" s="16">
        <v>260.58905029296875</v>
      </c>
      <c r="I428" s="16">
        <v>218.25819396972656</v>
      </c>
      <c r="J428" s="16">
        <v>211.24270629882813</v>
      </c>
      <c r="K428" s="16">
        <v>136.55876159667969</v>
      </c>
      <c r="L428" s="16">
        <v>240.0966796875</v>
      </c>
      <c r="M428" s="16">
        <v>182.99882507324219</v>
      </c>
      <c r="N428" s="16">
        <v>268.5350341796875</v>
      </c>
      <c r="O428" s="16">
        <v>125.14189910888672</v>
      </c>
      <c r="P428" s="57">
        <v>253.66387939453125</v>
      </c>
    </row>
    <row r="429" spans="1:18">
      <c r="B429" s="100" t="s">
        <v>63</v>
      </c>
      <c r="C429" s="16">
        <v>250.45341491699219</v>
      </c>
      <c r="D429" s="16">
        <v>294.21981811523438</v>
      </c>
      <c r="E429" s="16">
        <v>289.548095703125</v>
      </c>
      <c r="F429" s="16">
        <v>251.26068115234375</v>
      </c>
      <c r="G429" s="16">
        <v>199.48814392089844</v>
      </c>
      <c r="H429" s="16">
        <v>263.42938232421875</v>
      </c>
      <c r="I429" s="16">
        <v>218.57624816894531</v>
      </c>
      <c r="J429" s="16">
        <v>215.80732727050781</v>
      </c>
      <c r="K429" s="16">
        <v>138.24668884277344</v>
      </c>
      <c r="L429" s="16">
        <v>239.91633605957031</v>
      </c>
      <c r="M429" s="16">
        <v>182.99882507324219</v>
      </c>
      <c r="N429" s="16">
        <v>268.5350341796875</v>
      </c>
      <c r="O429" s="16">
        <v>125.14189910888672</v>
      </c>
      <c r="P429" s="57">
        <v>256.44970703125</v>
      </c>
    </row>
    <row r="430" spans="1:18">
      <c r="B430" s="100" t="s">
        <v>64</v>
      </c>
      <c r="C430" s="16">
        <v>254.91212463378906</v>
      </c>
      <c r="D430" s="16">
        <v>302.93106079101563</v>
      </c>
      <c r="E430" s="16">
        <v>290.09713745117188</v>
      </c>
      <c r="F430" s="16">
        <v>253.1737060546875</v>
      </c>
      <c r="G430" s="16">
        <v>202.02900695800781</v>
      </c>
      <c r="H430" s="16">
        <v>265.1873779296875</v>
      </c>
      <c r="I430" s="16">
        <v>221.43280029296875</v>
      </c>
      <c r="J430" s="16">
        <v>217.13064575195313</v>
      </c>
      <c r="K430" s="16">
        <v>142.00611877441406</v>
      </c>
      <c r="L430" s="16">
        <v>241.08648681640625</v>
      </c>
      <c r="M430" s="16">
        <v>182.99882507324219</v>
      </c>
      <c r="N430" s="16">
        <v>268.5350341796875</v>
      </c>
      <c r="O430" s="16">
        <v>125.14189910888672</v>
      </c>
      <c r="P430" s="57">
        <v>258.66867065429688</v>
      </c>
    </row>
    <row r="431" spans="1:18">
      <c r="B431" s="100" t="s">
        <v>65</v>
      </c>
      <c r="C431" s="16">
        <v>259.42623901367188</v>
      </c>
      <c r="D431" s="16">
        <v>310.62667846679688</v>
      </c>
      <c r="E431" s="16">
        <v>294.10684204101563</v>
      </c>
      <c r="F431" s="16">
        <v>259.24459838867188</v>
      </c>
      <c r="G431" s="16">
        <v>202.60208129882813</v>
      </c>
      <c r="H431" s="16">
        <v>271.75668334960938</v>
      </c>
      <c r="I431" s="16">
        <v>223.90504455566406</v>
      </c>
      <c r="J431" s="16">
        <v>219.57246398925781</v>
      </c>
      <c r="K431" s="16">
        <v>144.02743530273438</v>
      </c>
      <c r="L431" s="16">
        <v>242.06605529785156</v>
      </c>
      <c r="M431" s="16">
        <v>182.99882507324219</v>
      </c>
      <c r="N431" s="16">
        <v>268.5350341796875</v>
      </c>
      <c r="O431" s="16">
        <v>125.14189910888672</v>
      </c>
      <c r="P431" s="57">
        <v>261.0614013671875</v>
      </c>
    </row>
    <row r="432" spans="1:18">
      <c r="B432" s="100" t="s">
        <v>66</v>
      </c>
      <c r="C432" s="16">
        <v>262.4371337890625</v>
      </c>
      <c r="D432" s="16">
        <v>314.04779052734375</v>
      </c>
      <c r="E432" s="16">
        <v>298.02850341796875</v>
      </c>
      <c r="F432" s="16">
        <v>262.7113037109375</v>
      </c>
      <c r="G432" s="16">
        <v>213.55058288574219</v>
      </c>
      <c r="H432" s="16">
        <v>272.846923828125</v>
      </c>
      <c r="I432" s="16">
        <v>223.29141235351563</v>
      </c>
      <c r="J432" s="16">
        <v>220.828125</v>
      </c>
      <c r="K432" s="16">
        <v>144.11669921875</v>
      </c>
      <c r="L432" s="16">
        <v>244.26791381835938</v>
      </c>
      <c r="M432" s="16">
        <v>182.99882507324219</v>
      </c>
      <c r="N432" s="16">
        <v>268.5350341796875</v>
      </c>
      <c r="O432" s="16">
        <v>125.14189910888672</v>
      </c>
      <c r="P432" s="57">
        <v>261.64688110351563</v>
      </c>
    </row>
    <row r="433" spans="2:16" s="20" customFormat="1">
      <c r="B433" s="100" t="s">
        <v>67</v>
      </c>
      <c r="C433" s="16">
        <v>266.36972045898438</v>
      </c>
      <c r="D433" s="16">
        <v>321.95053100585938</v>
      </c>
      <c r="E433" s="16">
        <v>300.0130615234375</v>
      </c>
      <c r="F433" s="16">
        <v>264.0086669921875</v>
      </c>
      <c r="G433" s="16">
        <v>216.0517578125</v>
      </c>
      <c r="H433" s="16">
        <v>273.87680053710938</v>
      </c>
      <c r="I433" s="16">
        <v>223.73887634277344</v>
      </c>
      <c r="J433" s="16">
        <v>221.21409606933594</v>
      </c>
      <c r="K433" s="16">
        <v>144.41835021972656</v>
      </c>
      <c r="L433" s="16">
        <v>245.98341369628906</v>
      </c>
      <c r="M433" s="16">
        <v>185.01309204101563</v>
      </c>
      <c r="N433" s="16">
        <v>268.5350341796875</v>
      </c>
      <c r="O433" s="16">
        <v>125.68876647949219</v>
      </c>
      <c r="P433" s="57">
        <v>264.24148559570313</v>
      </c>
    </row>
    <row r="434" spans="2:16">
      <c r="B434" s="100" t="s">
        <v>68</v>
      </c>
      <c r="C434" s="16">
        <v>271.6591796875</v>
      </c>
      <c r="D434" s="16">
        <v>331.94439697265625</v>
      </c>
      <c r="E434" s="16">
        <v>303.71136474609375</v>
      </c>
      <c r="F434" s="16">
        <v>265.75607299804688</v>
      </c>
      <c r="G434" s="16">
        <v>224.66569519042969</v>
      </c>
      <c r="H434" s="16">
        <v>277.20343017578125</v>
      </c>
      <c r="I434" s="16">
        <v>230.23089599609375</v>
      </c>
      <c r="J434" s="16">
        <v>217.769287109375</v>
      </c>
      <c r="K434" s="16">
        <v>144.77632141113281</v>
      </c>
      <c r="L434" s="16">
        <v>248.15994262695313</v>
      </c>
      <c r="M434" s="16">
        <v>190.64463806152344</v>
      </c>
      <c r="N434" s="16">
        <v>268.5350341796875</v>
      </c>
      <c r="O434" s="16">
        <v>127.85779571533203</v>
      </c>
      <c r="P434" s="57">
        <v>266.96942138671875</v>
      </c>
    </row>
    <row r="435" spans="2:16">
      <c r="B435" s="100" t="s">
        <v>69</v>
      </c>
      <c r="C435" s="16">
        <v>275.20263671875</v>
      </c>
      <c r="D435" s="16">
        <v>336.70040893554688</v>
      </c>
      <c r="E435" s="16">
        <v>311.4713134765625</v>
      </c>
      <c r="F435" s="16">
        <v>270.51449584960938</v>
      </c>
      <c r="G435" s="16">
        <v>236.21746826171875</v>
      </c>
      <c r="H435" s="16">
        <v>278.38629150390625</v>
      </c>
      <c r="I435" s="16">
        <v>235.45339965820313</v>
      </c>
      <c r="J435" s="16">
        <v>213.849365234375</v>
      </c>
      <c r="K435" s="16">
        <v>148.36567687988281</v>
      </c>
      <c r="L435" s="16">
        <v>249.09507751464844</v>
      </c>
      <c r="M435" s="16">
        <v>192.40591430664063</v>
      </c>
      <c r="N435" s="16">
        <v>268.5350341796875</v>
      </c>
      <c r="O435" s="16">
        <v>130.31721496582031</v>
      </c>
      <c r="P435" s="57">
        <v>268.80148315429688</v>
      </c>
    </row>
    <row r="436" spans="2:16">
      <c r="B436" s="100" t="s">
        <v>103</v>
      </c>
      <c r="C436" s="16">
        <v>264.79866003966498</v>
      </c>
      <c r="D436" s="16">
        <v>316.62171685867099</v>
      </c>
      <c r="E436" s="16">
        <v>297.606833555234</v>
      </c>
      <c r="F436" s="16">
        <v>267.53692275417302</v>
      </c>
      <c r="G436" s="16">
        <v>244.20575171357001</v>
      </c>
      <c r="H436" s="16">
        <v>274.287819512353</v>
      </c>
      <c r="I436" s="16">
        <v>234.43613260488601</v>
      </c>
      <c r="J436" s="16">
        <v>204.20926485042</v>
      </c>
      <c r="K436" s="16">
        <v>151.28049960002801</v>
      </c>
      <c r="L436" s="16">
        <v>248.95330251383899</v>
      </c>
      <c r="M436" s="16">
        <v>192.40589667599701</v>
      </c>
      <c r="N436" s="16">
        <v>268.53496142826498</v>
      </c>
      <c r="O436" s="16">
        <v>130.31721026753701</v>
      </c>
      <c r="P436" s="57">
        <v>257.08344152348201</v>
      </c>
    </row>
    <row r="437" spans="2:16">
      <c r="B437" s="100" t="s">
        <v>104</v>
      </c>
      <c r="C437" s="16">
        <v>265.58695252517299</v>
      </c>
      <c r="D437" s="16">
        <v>315.36944731553302</v>
      </c>
      <c r="E437" s="16">
        <v>305.74112149548</v>
      </c>
      <c r="F437" s="16">
        <v>275.36039350911699</v>
      </c>
      <c r="G437" s="16">
        <v>248.687822157499</v>
      </c>
      <c r="H437" s="16">
        <v>275.92978077944701</v>
      </c>
      <c r="I437" s="16">
        <v>236.26922491149</v>
      </c>
      <c r="J437" s="16">
        <v>202.65388506878799</v>
      </c>
      <c r="K437" s="16">
        <v>150.586914633475</v>
      </c>
      <c r="L437" s="16">
        <v>249.32930798119301</v>
      </c>
      <c r="M437" s="16">
        <v>192.40589667599701</v>
      </c>
      <c r="N437" s="16">
        <v>268.53496142826498</v>
      </c>
      <c r="O437" s="16">
        <v>130.31721026753701</v>
      </c>
      <c r="P437" s="57">
        <v>260.78326270692901</v>
      </c>
    </row>
    <row r="438" spans="2:16">
      <c r="B438" s="100" t="s">
        <v>110</v>
      </c>
      <c r="C438" s="16">
        <v>263.98930366565497</v>
      </c>
      <c r="D438" s="16">
        <v>313.46650218467897</v>
      </c>
      <c r="E438" s="16">
        <v>304.405717253869</v>
      </c>
      <c r="F438" s="16">
        <v>275.586683503036</v>
      </c>
      <c r="G438" s="16">
        <v>237.753675490902</v>
      </c>
      <c r="H438" s="16">
        <v>268.19017021938998</v>
      </c>
      <c r="I438" s="16">
        <v>238.13351130577999</v>
      </c>
      <c r="J438" s="16">
        <v>208.06402637472999</v>
      </c>
      <c r="K438" s="16">
        <v>146.75294253937</v>
      </c>
      <c r="L438" s="16">
        <v>249.31645589937099</v>
      </c>
      <c r="M438" s="16">
        <v>192.40589667599701</v>
      </c>
      <c r="N438" s="16">
        <v>269.09266944025501</v>
      </c>
      <c r="O438" s="16">
        <v>130.31721026753701</v>
      </c>
      <c r="P438" s="57">
        <v>258.93353321903402</v>
      </c>
    </row>
    <row r="439" spans="2:16" ht="15.6" thickBot="1">
      <c r="B439" s="164" t="s">
        <v>111</v>
      </c>
      <c r="C439" s="58">
        <v>257.98838983559801</v>
      </c>
      <c r="D439" s="58">
        <v>301.197121714584</v>
      </c>
      <c r="E439" s="58">
        <v>294.68409293116201</v>
      </c>
      <c r="F439" s="58">
        <v>266.516710501045</v>
      </c>
      <c r="G439" s="58">
        <v>231.96616255232399</v>
      </c>
      <c r="H439" s="58">
        <v>272.78239702323202</v>
      </c>
      <c r="I439" s="58">
        <v>228.29036032657001</v>
      </c>
      <c r="J439" s="58">
        <v>211.63239846711801</v>
      </c>
      <c r="K439" s="58">
        <v>148.506724511866</v>
      </c>
      <c r="L439" s="58">
        <v>242.00596580382901</v>
      </c>
      <c r="M439" s="58">
        <v>192.40589667599701</v>
      </c>
      <c r="N439" s="58">
        <v>268.53496142826498</v>
      </c>
      <c r="O439" s="58">
        <v>130.31721026753701</v>
      </c>
      <c r="P439" s="166">
        <v>255.244225381729</v>
      </c>
    </row>
    <row r="440" spans="2:16">
      <c r="B440" s="5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2:16">
      <c r="B441" s="5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2:16">
      <c r="B442" s="5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2:16">
      <c r="B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</row>
    <row r="444" spans="2:16">
      <c r="B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</row>
    <row r="445" spans="2:16">
      <c r="B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</row>
    <row r="446" spans="2:16">
      <c r="B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</row>
    <row r="447" spans="2:16" ht="15.6" thickBot="1">
      <c r="B447" s="5"/>
      <c r="C447" s="23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spans="2:16" ht="17.399999999999999">
      <c r="B448" s="83" t="s">
        <v>49</v>
      </c>
      <c r="C448" s="173"/>
      <c r="D448" s="181"/>
      <c r="E448" s="195"/>
      <c r="F448" s="195"/>
      <c r="G448" s="195"/>
      <c r="H448" s="195"/>
      <c r="I448" s="195"/>
      <c r="J448" s="195"/>
      <c r="K448" s="195"/>
      <c r="L448" s="195"/>
      <c r="M448" s="195"/>
      <c r="N448" s="195"/>
      <c r="O448" s="195"/>
      <c r="P448" s="200"/>
    </row>
    <row r="449" spans="2:16" ht="18" thickBot="1">
      <c r="B449" s="218" t="s">
        <v>4</v>
      </c>
      <c r="C449" s="189">
        <v>2.0785220893764498</v>
      </c>
      <c r="D449" s="189">
        <v>1.0797421673702869</v>
      </c>
      <c r="E449" s="189">
        <v>9.8387064187689249E-2</v>
      </c>
      <c r="F449" s="189">
        <v>0.19057285671813801</v>
      </c>
      <c r="G449" s="189">
        <v>0.17932283324115539</v>
      </c>
      <c r="H449" s="189">
        <v>0.1004764496671932</v>
      </c>
      <c r="I449" s="189">
        <v>1.123966506545725E-2</v>
      </c>
      <c r="J449" s="189">
        <v>0.16835128227065591</v>
      </c>
      <c r="K449" s="189">
        <v>7.919706074028933E-2</v>
      </c>
      <c r="L449" s="189">
        <v>4.1639520169361753E-2</v>
      </c>
      <c r="M449" s="189">
        <v>0.1094674447993548</v>
      </c>
      <c r="N449" s="189">
        <v>3.8533801888216979E-3</v>
      </c>
      <c r="O449" s="189">
        <v>6.3799163404169006E-3</v>
      </c>
      <c r="P449" s="190">
        <v>9.8921278214336474E-3</v>
      </c>
    </row>
    <row r="450" spans="2:16" ht="17.399999999999999">
      <c r="B450" s="219"/>
      <c r="C450" s="214"/>
      <c r="D450" s="195"/>
      <c r="E450" s="195"/>
      <c r="F450" s="195"/>
      <c r="G450" s="195"/>
      <c r="H450" s="195"/>
      <c r="I450" s="195"/>
      <c r="J450" s="195"/>
      <c r="K450" s="195"/>
      <c r="L450" s="195"/>
      <c r="M450" s="195"/>
      <c r="N450" s="195"/>
      <c r="O450" s="195"/>
      <c r="P450" s="200"/>
    </row>
    <row r="451" spans="2:16">
      <c r="B451" s="100" t="s">
        <v>5</v>
      </c>
      <c r="C451" s="16">
        <v>133.73429870605469</v>
      </c>
      <c r="D451" s="16">
        <v>133.56085205078125</v>
      </c>
      <c r="E451" s="16">
        <v>123.9237060546875</v>
      </c>
      <c r="F451" s="16">
        <v>125.99615478515625</v>
      </c>
      <c r="G451" s="16">
        <v>141.40280151367188</v>
      </c>
      <c r="H451" s="16">
        <v>144.69265747070313</v>
      </c>
      <c r="I451" s="16">
        <v>125.44608306884766</v>
      </c>
      <c r="J451" s="16">
        <v>161.37460327148438</v>
      </c>
      <c r="K451" s="16">
        <v>116.7738037109375</v>
      </c>
      <c r="L451" s="16">
        <v>124.63209533691406</v>
      </c>
      <c r="M451" s="16">
        <v>107.70326995849609</v>
      </c>
      <c r="N451" s="16">
        <v>109.21710205078125</v>
      </c>
      <c r="O451" s="16">
        <v>104.02834320068359</v>
      </c>
      <c r="P451" s="57">
        <v>139.5887451171875</v>
      </c>
    </row>
    <row r="452" spans="2:16">
      <c r="B452" s="100" t="s">
        <v>6</v>
      </c>
      <c r="C452" s="16">
        <v>136.13290405273438</v>
      </c>
      <c r="D452" s="16">
        <v>138.84419250488281</v>
      </c>
      <c r="E452" s="16">
        <v>125.458984375</v>
      </c>
      <c r="F452" s="16">
        <v>126.78562927246094</v>
      </c>
      <c r="G452" s="16">
        <v>141.91802978515625</v>
      </c>
      <c r="H452" s="16">
        <v>146.74301147460938</v>
      </c>
      <c r="I452" s="16">
        <v>129.82295227050781</v>
      </c>
      <c r="J452" s="16">
        <v>152.08468627929688</v>
      </c>
      <c r="K452" s="16">
        <v>117.16094207763672</v>
      </c>
      <c r="L452" s="16">
        <v>125.26239776611328</v>
      </c>
      <c r="M452" s="16">
        <v>107.70331573486328</v>
      </c>
      <c r="N452" s="5">
        <v>109.21710205078125</v>
      </c>
      <c r="O452" s="5">
        <v>110.75318908691406</v>
      </c>
      <c r="P452" s="55">
        <v>140.74205017089844</v>
      </c>
    </row>
    <row r="453" spans="2:16">
      <c r="B453" s="100" t="s">
        <v>7</v>
      </c>
      <c r="C453" s="16">
        <v>148.80436706542969</v>
      </c>
      <c r="D453" s="16">
        <v>152.46653747558594</v>
      </c>
      <c r="E453" s="16">
        <v>139.76176452636719</v>
      </c>
      <c r="F453" s="16">
        <v>140.74264526367188</v>
      </c>
      <c r="G453" s="16">
        <v>150.38957214355469</v>
      </c>
      <c r="H453" s="16">
        <v>162.37684631347656</v>
      </c>
      <c r="I453" s="16">
        <v>144.50076293945313</v>
      </c>
      <c r="J453" s="16">
        <v>172.52006530761719</v>
      </c>
      <c r="K453" s="16">
        <v>119.12495422363281</v>
      </c>
      <c r="L453" s="16">
        <v>131.32627868652344</v>
      </c>
      <c r="M453" s="16">
        <v>107.81768035888672</v>
      </c>
      <c r="N453" s="16">
        <v>114.32975769042969</v>
      </c>
      <c r="O453" s="16">
        <v>115.95528411865234</v>
      </c>
      <c r="P453" s="57">
        <v>157.63291931152344</v>
      </c>
    </row>
    <row r="454" spans="2:16">
      <c r="B454" s="100" t="s">
        <v>8</v>
      </c>
      <c r="C454" s="16">
        <v>156.94015502929688</v>
      </c>
      <c r="D454" s="16">
        <v>162.56294250488281</v>
      </c>
      <c r="E454" s="16">
        <v>147.49488830566406</v>
      </c>
      <c r="F454" s="16">
        <v>146.88670349121094</v>
      </c>
      <c r="G454" s="16">
        <v>155.06752014160156</v>
      </c>
      <c r="H454" s="16">
        <v>168.40199279785156</v>
      </c>
      <c r="I454" s="16">
        <v>151.27122497558594</v>
      </c>
      <c r="J454" s="16">
        <v>184.66778564453125</v>
      </c>
      <c r="K454" s="16">
        <v>120.87315368652344</v>
      </c>
      <c r="L454" s="16">
        <v>133.419677734375</v>
      </c>
      <c r="M454" s="16">
        <v>107.81768035888672</v>
      </c>
      <c r="N454" s="16">
        <v>115.34622192382813</v>
      </c>
      <c r="O454" s="16">
        <v>120.25602722167969</v>
      </c>
      <c r="P454" s="57">
        <v>162.3289794921875</v>
      </c>
    </row>
    <row r="455" spans="2:16">
      <c r="B455" s="100" t="s">
        <v>9</v>
      </c>
      <c r="C455" s="16">
        <v>159.68959045410156</v>
      </c>
      <c r="D455" s="16">
        <v>167.01799011230469</v>
      </c>
      <c r="E455" s="16">
        <v>152.82273864746094</v>
      </c>
      <c r="F455" s="16">
        <v>147.85842895507813</v>
      </c>
      <c r="G455" s="16">
        <v>155.10191345214844</v>
      </c>
      <c r="H455" s="16">
        <v>168.61122131347656</v>
      </c>
      <c r="I455" s="16">
        <v>153.46685791015625</v>
      </c>
      <c r="J455" s="16">
        <v>183.23313903808594</v>
      </c>
      <c r="K455" s="16">
        <v>121.54909515380859</v>
      </c>
      <c r="L455" s="16">
        <v>137.77143859863281</v>
      </c>
      <c r="M455" s="16">
        <v>108.10020446777344</v>
      </c>
      <c r="N455" s="16">
        <v>117.94676971435547</v>
      </c>
      <c r="O455" s="16">
        <v>120.25602722167969</v>
      </c>
      <c r="P455" s="57">
        <v>166.24832153320313</v>
      </c>
    </row>
    <row r="456" spans="2:16">
      <c r="B456" s="100" t="s">
        <v>10</v>
      </c>
      <c r="C456" s="16">
        <v>161.50148010253906</v>
      </c>
      <c r="D456" s="16">
        <v>167.95881652832031</v>
      </c>
      <c r="E456" s="16">
        <v>155.00279235839844</v>
      </c>
      <c r="F456" s="16">
        <v>149.34193420410156</v>
      </c>
      <c r="G456" s="16">
        <v>155.72895812988281</v>
      </c>
      <c r="H456" s="16">
        <v>171.189208984375</v>
      </c>
      <c r="I456" s="16">
        <v>154.2470703125</v>
      </c>
      <c r="J456" s="16">
        <v>191.36769104003906</v>
      </c>
      <c r="K456" s="16">
        <v>122.63999938964844</v>
      </c>
      <c r="L456" s="16">
        <v>138.31657409667969</v>
      </c>
      <c r="M456" s="16">
        <v>111.15701293945313</v>
      </c>
      <c r="N456" s="16">
        <v>119.211181640625</v>
      </c>
      <c r="O456" s="16">
        <v>120.96358489990234</v>
      </c>
      <c r="P456" s="57">
        <v>169.6131591796875</v>
      </c>
    </row>
    <row r="457" spans="2:16">
      <c r="B457" s="100" t="s">
        <v>11</v>
      </c>
      <c r="C457" s="16">
        <v>159.13421630859375</v>
      </c>
      <c r="D457" s="16">
        <v>166.86845397949219</v>
      </c>
      <c r="E457" s="16">
        <v>149.74203491210938</v>
      </c>
      <c r="F457" s="16">
        <v>145.43052673339844</v>
      </c>
      <c r="G457" s="16">
        <v>152.8267822265625</v>
      </c>
      <c r="H457" s="16">
        <v>167.27299499511719</v>
      </c>
      <c r="I457" s="16">
        <v>151.30368041992188</v>
      </c>
      <c r="J457" s="16">
        <v>182.11091613769531</v>
      </c>
      <c r="K457" s="16">
        <v>121.65752410888672</v>
      </c>
      <c r="L457" s="16">
        <v>137.08924865722656</v>
      </c>
      <c r="M457" s="16">
        <v>112.99862670898438</v>
      </c>
      <c r="N457" s="16">
        <v>117.97063446044922</v>
      </c>
      <c r="O457" s="16">
        <v>120.64242553710938</v>
      </c>
      <c r="P457" s="57">
        <v>163.98464965820313</v>
      </c>
    </row>
    <row r="458" spans="2:16">
      <c r="B458" s="100" t="s">
        <v>12</v>
      </c>
      <c r="C458" s="16">
        <v>163.41726684570313</v>
      </c>
      <c r="D458" s="16">
        <v>174.09703063964844</v>
      </c>
      <c r="E458" s="16">
        <v>151.70919799804688</v>
      </c>
      <c r="F458" s="16">
        <v>146.95460510253906</v>
      </c>
      <c r="G458" s="16">
        <v>153.88642883300781</v>
      </c>
      <c r="H458" s="16">
        <v>170.44612121582031</v>
      </c>
      <c r="I458" s="16">
        <v>151.24281311035156</v>
      </c>
      <c r="J458" s="16">
        <v>181.08181762695313</v>
      </c>
      <c r="K458" s="16">
        <v>122.56100463867188</v>
      </c>
      <c r="L458" s="16">
        <v>137.320068359375</v>
      </c>
      <c r="M458" s="16">
        <v>113.12277984619141</v>
      </c>
      <c r="N458" s="16">
        <v>116.99108123779297</v>
      </c>
      <c r="O458" s="16">
        <v>120.64242553710938</v>
      </c>
      <c r="P458" s="57">
        <v>165.45059204101563</v>
      </c>
    </row>
    <row r="459" spans="2:16">
      <c r="B459" s="100" t="s">
        <v>13</v>
      </c>
      <c r="C459" s="16">
        <v>175.91554260253906</v>
      </c>
      <c r="D459" s="16">
        <v>191.59440612792969</v>
      </c>
      <c r="E459" s="16">
        <v>160.80865478515625</v>
      </c>
      <c r="F459" s="16">
        <v>155.77806091308594</v>
      </c>
      <c r="G459" s="16">
        <v>161.29110717773438</v>
      </c>
      <c r="H459" s="16">
        <v>182.48202514648438</v>
      </c>
      <c r="I459" s="16">
        <v>159.46369934082031</v>
      </c>
      <c r="J459" s="16">
        <v>185.49920654296875</v>
      </c>
      <c r="K459" s="16">
        <v>125.04234313964844</v>
      </c>
      <c r="L459" s="16">
        <v>139.18403625488281</v>
      </c>
      <c r="M459" s="16">
        <v>116.29997253417969</v>
      </c>
      <c r="N459" s="16">
        <v>118.66157531738281</v>
      </c>
      <c r="O459" s="16">
        <v>121.25719451904297</v>
      </c>
      <c r="P459" s="57">
        <v>182.71754455566406</v>
      </c>
    </row>
    <row r="460" spans="2:16">
      <c r="B460" s="100" t="s">
        <v>14</v>
      </c>
      <c r="C460" s="16">
        <v>182.48577880859375</v>
      </c>
      <c r="D460" s="16">
        <v>197.60704040527344</v>
      </c>
      <c r="E460" s="16">
        <v>177.43376159667969</v>
      </c>
      <c r="F460" s="16">
        <v>165.88618469238281</v>
      </c>
      <c r="G460" s="16">
        <v>167.20790100097656</v>
      </c>
      <c r="H460" s="16">
        <v>193.13909912109375</v>
      </c>
      <c r="I460" s="16">
        <v>165.19169616699219</v>
      </c>
      <c r="J460" s="16">
        <v>189.18283081054688</v>
      </c>
      <c r="K460" s="16">
        <v>128.14541625976563</v>
      </c>
      <c r="L460" s="16">
        <v>141.65771484375</v>
      </c>
      <c r="M460" s="16">
        <v>119.51812744140625</v>
      </c>
      <c r="N460" s="16">
        <v>120.5792236328125</v>
      </c>
      <c r="O460" s="16">
        <v>121.78188323974609</v>
      </c>
      <c r="P460" s="57">
        <v>195.86936950683594</v>
      </c>
    </row>
    <row r="461" spans="2:16" ht="15" customHeight="1">
      <c r="B461" s="100" t="s">
        <v>15</v>
      </c>
      <c r="C461" s="16">
        <v>185.64863586425781</v>
      </c>
      <c r="D461" s="16">
        <v>202.71044921875</v>
      </c>
      <c r="E461" s="16">
        <v>182.08163452148438</v>
      </c>
      <c r="F461" s="16">
        <v>166.1417236328125</v>
      </c>
      <c r="G461" s="16">
        <v>167.48147583007813</v>
      </c>
      <c r="H461" s="16">
        <v>194.79751586914063</v>
      </c>
      <c r="I461" s="16">
        <v>166.52247619628906</v>
      </c>
      <c r="J461" s="16">
        <v>189.52162170410156</v>
      </c>
      <c r="K461" s="16">
        <v>128.14541625976563</v>
      </c>
      <c r="L461" s="16">
        <v>142.95762634277344</v>
      </c>
      <c r="M461" s="16">
        <v>119.51812744140625</v>
      </c>
      <c r="N461" s="16">
        <v>121.13270568847656</v>
      </c>
      <c r="O461" s="16">
        <v>121.78188323974609</v>
      </c>
      <c r="P461" s="57">
        <v>200.61936950683594</v>
      </c>
    </row>
    <row r="462" spans="2:16" ht="15" customHeight="1">
      <c r="B462" s="100" t="s">
        <v>16</v>
      </c>
      <c r="C462" s="16">
        <v>184.64761352539063</v>
      </c>
      <c r="D462" s="16">
        <v>200.444580078125</v>
      </c>
      <c r="E462" s="16">
        <v>183.7415771484375</v>
      </c>
      <c r="F462" s="16">
        <v>166.14117431640625</v>
      </c>
      <c r="G462" s="16">
        <v>168.19378662109375</v>
      </c>
      <c r="H462" s="16">
        <v>194.2679443359375</v>
      </c>
      <c r="I462" s="16">
        <v>167.37759399414063</v>
      </c>
      <c r="J462" s="16">
        <v>191.1468505859375</v>
      </c>
      <c r="K462" s="16">
        <v>128.14541625976563</v>
      </c>
      <c r="L462" s="16">
        <v>142.67648315429688</v>
      </c>
      <c r="M462" s="16">
        <v>119.46626281738281</v>
      </c>
      <c r="N462" s="16">
        <v>120.93343353271484</v>
      </c>
      <c r="O462" s="16">
        <v>121.78188323974609</v>
      </c>
      <c r="P462" s="57">
        <v>201.34719848632813</v>
      </c>
    </row>
    <row r="463" spans="2:16" ht="15" customHeight="1">
      <c r="B463" s="100" t="s">
        <v>17</v>
      </c>
      <c r="C463" s="16">
        <v>186.00538635253906</v>
      </c>
      <c r="D463" s="16">
        <v>200.46299743652344</v>
      </c>
      <c r="E463" s="16">
        <v>190.80953979492188</v>
      </c>
      <c r="F463" s="16">
        <v>169.37660217285156</v>
      </c>
      <c r="G463" s="16">
        <v>172.26799011230469</v>
      </c>
      <c r="H463" s="16">
        <v>196.6171875</v>
      </c>
      <c r="I463" s="16">
        <v>166.8726806640625</v>
      </c>
      <c r="J463" s="16">
        <v>191.31057739257813</v>
      </c>
      <c r="K463" s="16">
        <v>129.13519287109375</v>
      </c>
      <c r="L463" s="16">
        <v>143.12471008300781</v>
      </c>
      <c r="M463" s="16">
        <v>123.70250701904297</v>
      </c>
      <c r="N463" s="16">
        <v>127.45458984375</v>
      </c>
      <c r="O463" s="16">
        <v>120.70026397705078</v>
      </c>
      <c r="P463" s="57">
        <v>205.91758728027344</v>
      </c>
    </row>
    <row r="464" spans="2:16" ht="15" customHeight="1">
      <c r="B464" s="100" t="s">
        <v>18</v>
      </c>
      <c r="C464" s="16">
        <v>186.22796630859375</v>
      </c>
      <c r="D464" s="16">
        <v>200.40829467773438</v>
      </c>
      <c r="E464" s="16">
        <v>191.29804992675781</v>
      </c>
      <c r="F464" s="16">
        <v>172.21792602539063</v>
      </c>
      <c r="G464" s="16">
        <v>171.95887756347656</v>
      </c>
      <c r="H464" s="16">
        <v>196.11338806152344</v>
      </c>
      <c r="I464" s="16">
        <v>165.09457397460938</v>
      </c>
      <c r="J464" s="16">
        <v>191.21318054199219</v>
      </c>
      <c r="K464" s="16">
        <v>131.53352355957031</v>
      </c>
      <c r="L464" s="16">
        <v>139.17826843261719</v>
      </c>
      <c r="M464" s="16">
        <v>124.32919311523438</v>
      </c>
      <c r="N464" s="16">
        <v>128.98641967773438</v>
      </c>
      <c r="O464" s="16">
        <v>120.70026397705078</v>
      </c>
      <c r="P464" s="57">
        <v>205.86222839355469</v>
      </c>
    </row>
    <row r="465" spans="2:16" ht="15" customHeight="1">
      <c r="B465" s="100" t="s">
        <v>19</v>
      </c>
      <c r="C465" s="16">
        <v>187.94015502929688</v>
      </c>
      <c r="D465" s="16">
        <v>201.54901123046875</v>
      </c>
      <c r="E465" s="16">
        <v>193.95004272460938</v>
      </c>
      <c r="F465" s="16">
        <v>178.39521789550781</v>
      </c>
      <c r="G465" s="16">
        <v>172.70095825195313</v>
      </c>
      <c r="H465" s="16">
        <v>199.33657836914063</v>
      </c>
      <c r="I465" s="16">
        <v>165.93553161621094</v>
      </c>
      <c r="J465" s="16">
        <v>190.93000793457031</v>
      </c>
      <c r="K465" s="16">
        <v>135.37248229980469</v>
      </c>
      <c r="L465" s="16">
        <v>139.25828552246094</v>
      </c>
      <c r="M465" s="16">
        <v>125.94672393798828</v>
      </c>
      <c r="N465" s="16">
        <v>132.29420471191406</v>
      </c>
      <c r="O465" s="16">
        <v>120.70026397705078</v>
      </c>
      <c r="P465" s="57">
        <v>208.03228759765625</v>
      </c>
    </row>
    <row r="466" spans="2:16" ht="15" customHeight="1">
      <c r="B466" s="100" t="s">
        <v>20</v>
      </c>
      <c r="C466" s="16">
        <v>190.70231628417969</v>
      </c>
      <c r="D466" s="16">
        <v>204.81108093261719</v>
      </c>
      <c r="E466" s="16">
        <v>194.25096130371094</v>
      </c>
      <c r="F466" s="16">
        <v>180.97605895996094</v>
      </c>
      <c r="G466" s="16">
        <v>177.859619140625</v>
      </c>
      <c r="H466" s="16">
        <v>200.06710815429688</v>
      </c>
      <c r="I466" s="16">
        <v>166.70860290527344</v>
      </c>
      <c r="J466" s="16">
        <v>190.86187744140625</v>
      </c>
      <c r="K466" s="16">
        <v>134.81452941894531</v>
      </c>
      <c r="L466" s="16">
        <v>150.10060119628906</v>
      </c>
      <c r="M466" s="16">
        <v>128.07412719726563</v>
      </c>
      <c r="N466" s="16">
        <v>136.91064453125</v>
      </c>
      <c r="O466" s="16">
        <v>120.70026397705078</v>
      </c>
      <c r="P466" s="57">
        <v>211.08430480957031</v>
      </c>
    </row>
    <row r="467" spans="2:16" ht="15" customHeight="1">
      <c r="B467" s="100" t="s">
        <v>21</v>
      </c>
      <c r="C467" s="16">
        <v>195.05828857421875</v>
      </c>
      <c r="D467" s="16">
        <v>210.27711486816406</v>
      </c>
      <c r="E467" s="16">
        <v>197.02294921875</v>
      </c>
      <c r="F467" s="16">
        <v>181.08670043945313</v>
      </c>
      <c r="G467" s="16">
        <v>186.41342163085938</v>
      </c>
      <c r="H467" s="16">
        <v>202.64338684082031</v>
      </c>
      <c r="I467" s="16">
        <v>169.52598571777344</v>
      </c>
      <c r="J467" s="16">
        <v>190.58871459960938</v>
      </c>
      <c r="K467" s="16">
        <v>136.91775512695313</v>
      </c>
      <c r="L467" s="16">
        <v>169.77366638183594</v>
      </c>
      <c r="M467" s="16">
        <v>128.07412719726563</v>
      </c>
      <c r="N467" s="16">
        <v>143.27536010742188</v>
      </c>
      <c r="O467" s="16">
        <v>121.54562377929688</v>
      </c>
      <c r="P467" s="57">
        <v>216.76707458496094</v>
      </c>
    </row>
    <row r="468" spans="2:16" ht="15" customHeight="1">
      <c r="B468" s="100" t="s">
        <v>22</v>
      </c>
      <c r="C468" s="16">
        <v>198.27137756347656</v>
      </c>
      <c r="D468" s="16">
        <v>215.60990905761719</v>
      </c>
      <c r="E468" s="16">
        <v>199.54212951660156</v>
      </c>
      <c r="F468" s="16">
        <v>182.90864562988281</v>
      </c>
      <c r="G468" s="16">
        <v>187.45567321777344</v>
      </c>
      <c r="H468" s="16">
        <v>202.65765380859375</v>
      </c>
      <c r="I468" s="16">
        <v>170.94953918457031</v>
      </c>
      <c r="J468" s="16">
        <v>191.07977294921875</v>
      </c>
      <c r="K468" s="16">
        <v>135.04678344726563</v>
      </c>
      <c r="L468" s="16">
        <v>169.97042846679688</v>
      </c>
      <c r="M468" s="16">
        <v>128.40792846679688</v>
      </c>
      <c r="N468" s="16">
        <v>144.90751647949219</v>
      </c>
      <c r="O468" s="16">
        <v>121.54562377929688</v>
      </c>
      <c r="P468" s="57">
        <v>216.71669006347656</v>
      </c>
    </row>
    <row r="469" spans="2:16" ht="15" customHeight="1">
      <c r="B469" s="100" t="s">
        <v>23</v>
      </c>
      <c r="C469" s="16">
        <v>199.85856628417969</v>
      </c>
      <c r="D469" s="16">
        <v>217.8995361328125</v>
      </c>
      <c r="E469" s="16">
        <v>202.67434692382813</v>
      </c>
      <c r="F469" s="16">
        <v>183.14073181152344</v>
      </c>
      <c r="G469" s="16">
        <v>186.6763916015625</v>
      </c>
      <c r="H469" s="16">
        <v>203.7564697265625</v>
      </c>
      <c r="I469" s="16">
        <v>173.27442932128906</v>
      </c>
      <c r="J469" s="16">
        <v>193.26821899414063</v>
      </c>
      <c r="K469" s="16">
        <v>135.04678344726563</v>
      </c>
      <c r="L469" s="16">
        <v>170.63949584960938</v>
      </c>
      <c r="M469" s="16">
        <v>128.40792846679688</v>
      </c>
      <c r="N469" s="16">
        <v>147.58197021484375</v>
      </c>
      <c r="O469" s="16">
        <v>121.54562377929688</v>
      </c>
      <c r="P469" s="57">
        <v>217.88969421386719</v>
      </c>
    </row>
    <row r="470" spans="2:16" ht="15" customHeight="1">
      <c r="B470" s="100" t="s">
        <v>24</v>
      </c>
      <c r="C470" s="16">
        <v>205.54812622070313</v>
      </c>
      <c r="D470" s="16">
        <v>228.04518127441406</v>
      </c>
      <c r="E470" s="16">
        <v>202.39759826660156</v>
      </c>
      <c r="F470" s="16">
        <v>183.61953735351563</v>
      </c>
      <c r="G470" s="16">
        <v>187.99687194824219</v>
      </c>
      <c r="H470" s="16">
        <v>203.86624145507813</v>
      </c>
      <c r="I470" s="16">
        <v>173.91682434082031</v>
      </c>
      <c r="J470" s="16">
        <v>194.99716186523438</v>
      </c>
      <c r="K470" s="16">
        <v>136.91775512695313</v>
      </c>
      <c r="L470" s="16">
        <v>171.40023803710938</v>
      </c>
      <c r="M470" s="16">
        <v>126.54611968994141</v>
      </c>
      <c r="N470" s="16">
        <v>147.58197021484375</v>
      </c>
      <c r="O470" s="16">
        <v>121.54562377929688</v>
      </c>
      <c r="P470" s="57">
        <v>218.03704833984375</v>
      </c>
    </row>
    <row r="471" spans="2:16">
      <c r="B471" s="100" t="s">
        <v>25</v>
      </c>
      <c r="C471" s="16">
        <v>212.9769287109375</v>
      </c>
      <c r="D471" s="16">
        <v>238.68991088867188</v>
      </c>
      <c r="E471" s="16">
        <v>200.2442626953125</v>
      </c>
      <c r="F471" s="16">
        <v>185.17550659179688</v>
      </c>
      <c r="G471" s="16">
        <v>188.43196105957031</v>
      </c>
      <c r="H471" s="16">
        <v>202.8543701171875</v>
      </c>
      <c r="I471" s="16">
        <v>174.17401123046875</v>
      </c>
      <c r="J471" s="16">
        <v>214.28289794921875</v>
      </c>
      <c r="K471" s="16">
        <v>136.91775512695313</v>
      </c>
      <c r="L471" s="16">
        <v>173.37385559082031</v>
      </c>
      <c r="M471" s="16">
        <v>127.75193786621094</v>
      </c>
      <c r="N471" s="16">
        <v>147.69589233398438</v>
      </c>
      <c r="O471" s="16">
        <v>121.54562377929688</v>
      </c>
      <c r="P471" s="57">
        <v>218.46099853515625</v>
      </c>
    </row>
    <row r="472" spans="2:16">
      <c r="B472" s="100" t="s">
        <v>57</v>
      </c>
      <c r="C472" s="16">
        <v>233.64181518554688</v>
      </c>
      <c r="D472" s="16">
        <v>274.97543334960938</v>
      </c>
      <c r="E472" s="16">
        <v>205.25425720214844</v>
      </c>
      <c r="F472" s="16">
        <v>191.56159973144531</v>
      </c>
      <c r="G472" s="16">
        <v>190.53878784179688</v>
      </c>
      <c r="H472" s="16">
        <v>205.2005615234375</v>
      </c>
      <c r="I472" s="16">
        <v>178.9920654296875</v>
      </c>
      <c r="J472" s="16">
        <v>215.10200500488281</v>
      </c>
      <c r="K472" s="16">
        <v>136.91775512695313</v>
      </c>
      <c r="L472" s="16">
        <v>179.09970092773438</v>
      </c>
      <c r="M472" s="16">
        <v>127.75193786621094</v>
      </c>
      <c r="N472" s="16">
        <v>149.22406005859375</v>
      </c>
      <c r="O472" s="16">
        <v>121.54562377929688</v>
      </c>
      <c r="P472" s="57">
        <v>220.58396911621094</v>
      </c>
    </row>
    <row r="473" spans="2:16">
      <c r="B473" s="100" t="s">
        <v>58</v>
      </c>
      <c r="C473" s="16">
        <v>228.10212707519531</v>
      </c>
      <c r="D473" s="16">
        <v>261.47164916992188</v>
      </c>
      <c r="E473" s="16">
        <v>201.94097900390625</v>
      </c>
      <c r="F473" s="16">
        <v>202.43067932128906</v>
      </c>
      <c r="G473" s="16">
        <v>194.49296569824219</v>
      </c>
      <c r="H473" s="16">
        <v>207.63206481933594</v>
      </c>
      <c r="I473" s="16">
        <v>178.13209533691406</v>
      </c>
      <c r="J473" s="16">
        <v>216.06219482421875</v>
      </c>
      <c r="K473" s="16">
        <v>139.81773376464844</v>
      </c>
      <c r="L473" s="16">
        <v>188.47850036621094</v>
      </c>
      <c r="M473" s="16">
        <v>128.13380432128906</v>
      </c>
      <c r="N473" s="16">
        <v>151.83815002441406</v>
      </c>
      <c r="O473" s="16">
        <v>121.54562377929688</v>
      </c>
      <c r="P473" s="57">
        <v>223.27839660644531</v>
      </c>
    </row>
    <row r="474" spans="2:16">
      <c r="B474" s="100" t="s">
        <v>59</v>
      </c>
      <c r="C474" s="16">
        <v>228.95375061035156</v>
      </c>
      <c r="D474" s="16">
        <v>260.68563842773438</v>
      </c>
      <c r="E474" s="16">
        <v>199.37522888183594</v>
      </c>
      <c r="F474" s="16">
        <v>209.82275390625</v>
      </c>
      <c r="G474" s="16">
        <v>195.30224609375</v>
      </c>
      <c r="H474" s="16">
        <v>210.50627136230469</v>
      </c>
      <c r="I474" s="16">
        <v>177.82469177246094</v>
      </c>
      <c r="J474" s="16">
        <v>218.97929382324219</v>
      </c>
      <c r="K474" s="16">
        <v>141.23858642578125</v>
      </c>
      <c r="L474" s="16">
        <v>195.0355224609375</v>
      </c>
      <c r="M474" s="16">
        <v>129.9344482421875</v>
      </c>
      <c r="N474" s="16">
        <v>155.18180847167969</v>
      </c>
      <c r="O474" s="16">
        <v>121.54562377929688</v>
      </c>
      <c r="P474" s="57">
        <v>222.90669250488281</v>
      </c>
    </row>
    <row r="475" spans="2:16" s="6" customFormat="1" ht="17.399999999999999" customHeight="1">
      <c r="B475" s="100" t="s">
        <v>60</v>
      </c>
      <c r="C475" s="16">
        <v>237.32479858398438</v>
      </c>
      <c r="D475" s="16">
        <v>274.41961669921875</v>
      </c>
      <c r="E475" s="16">
        <v>203.65476989746094</v>
      </c>
      <c r="F475" s="16">
        <v>212.337158203125</v>
      </c>
      <c r="G475" s="16">
        <v>197.81094360351563</v>
      </c>
      <c r="H475" s="16">
        <v>211.81564331054688</v>
      </c>
      <c r="I475" s="16">
        <v>181.14720153808594</v>
      </c>
      <c r="J475" s="16">
        <v>218.20697021484375</v>
      </c>
      <c r="K475" s="16">
        <v>145.33889770507813</v>
      </c>
      <c r="L475" s="16">
        <v>206.40589904785156</v>
      </c>
      <c r="M475" s="16">
        <v>129.92047119140625</v>
      </c>
      <c r="N475" s="16">
        <v>155.18180847167969</v>
      </c>
      <c r="O475" s="16">
        <v>121.54562377929688</v>
      </c>
      <c r="P475" s="57">
        <v>232.14527893066406</v>
      </c>
    </row>
    <row r="476" spans="2:16">
      <c r="B476" s="100" t="s">
        <v>61</v>
      </c>
      <c r="C476" s="16">
        <v>230.43513488769531</v>
      </c>
      <c r="D476" s="16">
        <v>261.33120727539063</v>
      </c>
      <c r="E476" s="16">
        <v>202.19888305664063</v>
      </c>
      <c r="F476" s="16">
        <v>213.63087463378906</v>
      </c>
      <c r="G476" s="16">
        <v>198.46333312988281</v>
      </c>
      <c r="H476" s="16">
        <v>212.99250793457031</v>
      </c>
      <c r="I476" s="16">
        <v>183.09495544433594</v>
      </c>
      <c r="J476" s="16">
        <v>216.40835571289063</v>
      </c>
      <c r="K476" s="16">
        <v>145.42105102539063</v>
      </c>
      <c r="L476" s="16">
        <v>207.88369750976563</v>
      </c>
      <c r="M476" s="16">
        <v>129.9344482421875</v>
      </c>
      <c r="N476" s="16">
        <v>156.41282653808594</v>
      </c>
      <c r="O476" s="16">
        <v>121.54562377929688</v>
      </c>
      <c r="P476" s="57">
        <v>240.37265014648438</v>
      </c>
    </row>
    <row r="477" spans="2:16">
      <c r="B477" s="100" t="s">
        <v>63</v>
      </c>
      <c r="C477" s="16">
        <v>235.74050903320313</v>
      </c>
      <c r="D477" s="16">
        <v>269.45556640625</v>
      </c>
      <c r="E477" s="16">
        <v>204.231689453125</v>
      </c>
      <c r="F477" s="16">
        <v>217.19725036621094</v>
      </c>
      <c r="G477" s="16">
        <v>198.57957458496094</v>
      </c>
      <c r="H477" s="16">
        <v>214.11004638671875</v>
      </c>
      <c r="I477" s="16">
        <v>183.86192321777344</v>
      </c>
      <c r="J477" s="16">
        <v>218.78602600097656</v>
      </c>
      <c r="K477" s="16">
        <v>147.44198608398438</v>
      </c>
      <c r="L477" s="16">
        <v>216.07537841796875</v>
      </c>
      <c r="M477" s="16">
        <v>130.87063598632813</v>
      </c>
      <c r="N477" s="16">
        <v>157.46200561523438</v>
      </c>
      <c r="O477" s="16">
        <v>121.54562377929688</v>
      </c>
      <c r="P477" s="57">
        <v>243.49420166015625</v>
      </c>
    </row>
    <row r="478" spans="2:16">
      <c r="B478" s="100" t="s">
        <v>64</v>
      </c>
      <c r="C478" s="16">
        <v>239.26144409179688</v>
      </c>
      <c r="D478" s="16">
        <v>274.54360961914063</v>
      </c>
      <c r="E478" s="16">
        <v>207.84188842773438</v>
      </c>
      <c r="F478" s="16">
        <v>218.20986938476563</v>
      </c>
      <c r="G478" s="16">
        <v>200.60319519042969</v>
      </c>
      <c r="H478" s="16">
        <v>217.55732727050781</v>
      </c>
      <c r="I478" s="16">
        <v>184.65644836425781</v>
      </c>
      <c r="J478" s="16">
        <v>219.09963989257813</v>
      </c>
      <c r="K478" s="16">
        <v>148.68466186523438</v>
      </c>
      <c r="L478" s="16">
        <v>223.27041625976563</v>
      </c>
      <c r="M478" s="16">
        <v>130.87063598632813</v>
      </c>
      <c r="N478" s="16">
        <v>157.46200561523438</v>
      </c>
      <c r="O478" s="16">
        <v>121.54562377929688</v>
      </c>
      <c r="P478" s="57">
        <v>245.86724853515625</v>
      </c>
    </row>
    <row r="479" spans="2:16">
      <c r="B479" s="100" t="s">
        <v>65</v>
      </c>
      <c r="C479" s="16">
        <v>238.33274841308594</v>
      </c>
      <c r="D479" s="16">
        <v>271.98812866210938</v>
      </c>
      <c r="E479" s="16">
        <v>221.1978759765625</v>
      </c>
      <c r="F479" s="16">
        <v>216.21456909179688</v>
      </c>
      <c r="G479" s="16">
        <v>199.09512329101563</v>
      </c>
      <c r="H479" s="16">
        <v>219.17745971679688</v>
      </c>
      <c r="I479" s="16">
        <v>187.61207580566406</v>
      </c>
      <c r="J479" s="16">
        <v>222.69314575195313</v>
      </c>
      <c r="K479" s="16">
        <v>148.98345947265625</v>
      </c>
      <c r="L479" s="16">
        <v>210.13969421386719</v>
      </c>
      <c r="M479" s="16">
        <v>130.87063598632813</v>
      </c>
      <c r="N479" s="16">
        <v>158.18984985351563</v>
      </c>
      <c r="O479" s="16">
        <v>121.54562377929688</v>
      </c>
      <c r="P479" s="57">
        <v>246.08615112304688</v>
      </c>
    </row>
    <row r="480" spans="2:16">
      <c r="B480" s="100" t="s">
        <v>66</v>
      </c>
      <c r="C480" s="16">
        <v>243.628173828125</v>
      </c>
      <c r="D480" s="16">
        <v>276.32571411132813</v>
      </c>
      <c r="E480" s="16">
        <v>228.955078125</v>
      </c>
      <c r="F480" s="16">
        <v>229.01142883300781</v>
      </c>
      <c r="G480" s="16">
        <v>200.64422607421875</v>
      </c>
      <c r="H480" s="16">
        <v>222.75323486328125</v>
      </c>
      <c r="I480" s="16">
        <v>185.99989318847656</v>
      </c>
      <c r="J480" s="16">
        <v>228.54734802246094</v>
      </c>
      <c r="K480" s="16">
        <v>152.32720947265625</v>
      </c>
      <c r="L480" s="16">
        <v>229.76422119140625</v>
      </c>
      <c r="M480" s="16">
        <v>134.66326904296875</v>
      </c>
      <c r="N480" s="16">
        <v>161.07077026367188</v>
      </c>
      <c r="O480" s="16">
        <v>121.54562377929688</v>
      </c>
      <c r="P480" s="57">
        <v>248.92317199707031</v>
      </c>
    </row>
    <row r="481" spans="2:16">
      <c r="B481" s="100" t="s">
        <v>67</v>
      </c>
      <c r="C481" s="16">
        <v>244.61181640625</v>
      </c>
      <c r="D481" s="16">
        <v>277.48516845703125</v>
      </c>
      <c r="E481" s="16">
        <v>228.98393249511719</v>
      </c>
      <c r="F481" s="16">
        <v>229.98945617675781</v>
      </c>
      <c r="G481" s="16">
        <v>200.87748718261719</v>
      </c>
      <c r="H481" s="16">
        <v>224.32151794433594</v>
      </c>
      <c r="I481" s="16">
        <v>185.6549072265625</v>
      </c>
      <c r="J481" s="16">
        <v>228.41799926757813</v>
      </c>
      <c r="K481" s="16">
        <v>152.38088989257813</v>
      </c>
      <c r="L481" s="16">
        <v>231.30360412597656</v>
      </c>
      <c r="M481" s="16">
        <v>137.54693603515625</v>
      </c>
      <c r="N481" s="16">
        <v>166.96389770507813</v>
      </c>
      <c r="O481" s="16">
        <v>121.65189361572266</v>
      </c>
      <c r="P481" s="57">
        <v>249.80703735351563</v>
      </c>
    </row>
    <row r="482" spans="2:16">
      <c r="B482" s="100" t="s">
        <v>68</v>
      </c>
      <c r="C482" s="16">
        <v>246.83702087402344</v>
      </c>
      <c r="D482" s="16">
        <v>281.19503784179688</v>
      </c>
      <c r="E482" s="16">
        <v>233.85072326660156</v>
      </c>
      <c r="F482" s="16">
        <v>231.02194213867188</v>
      </c>
      <c r="G482" s="16">
        <v>199.84672546386719</v>
      </c>
      <c r="H482" s="16">
        <v>226.28823852539063</v>
      </c>
      <c r="I482" s="16">
        <v>187.43853759765625</v>
      </c>
      <c r="J482" s="16">
        <v>226.56466674804688</v>
      </c>
      <c r="K482" s="16">
        <v>152.58631896972656</v>
      </c>
      <c r="L482" s="16">
        <v>232.60618591308594</v>
      </c>
      <c r="M482" s="16">
        <v>138.05265808105469</v>
      </c>
      <c r="N482" s="16">
        <v>168.54499816894531</v>
      </c>
      <c r="O482" s="16">
        <v>122.05014038085938</v>
      </c>
      <c r="P482" s="57">
        <v>251.85978698730469</v>
      </c>
    </row>
    <row r="483" spans="2:16">
      <c r="B483" s="100" t="s">
        <v>69</v>
      </c>
      <c r="C483" s="16">
        <v>248.03514099121094</v>
      </c>
      <c r="D483" s="16">
        <v>283.4361572265625</v>
      </c>
      <c r="E483" s="16">
        <v>235.5833740234375</v>
      </c>
      <c r="F483" s="16">
        <v>231.17471313476563</v>
      </c>
      <c r="G483" s="16">
        <v>198.90359497070313</v>
      </c>
      <c r="H483" s="16">
        <v>226.77647399902344</v>
      </c>
      <c r="I483" s="16">
        <v>187.43853759765625</v>
      </c>
      <c r="J483" s="16">
        <v>225.74247741699219</v>
      </c>
      <c r="K483" s="16">
        <v>152.84671020507813</v>
      </c>
      <c r="L483" s="16">
        <v>232.18385314941406</v>
      </c>
      <c r="M483" s="16">
        <v>138.60972595214844</v>
      </c>
      <c r="N483" s="16">
        <v>168.5582275390625</v>
      </c>
      <c r="O483" s="16">
        <v>122.56536865234375</v>
      </c>
      <c r="P483" s="57">
        <v>252.45169067382813</v>
      </c>
    </row>
    <row r="484" spans="2:16">
      <c r="B484" s="100" t="s">
        <v>103</v>
      </c>
      <c r="C484" s="16">
        <v>253.255979537728</v>
      </c>
      <c r="D484" s="16">
        <v>297.33103723709701</v>
      </c>
      <c r="E484" s="16">
        <v>232.43249388411499</v>
      </c>
      <c r="F484" s="16">
        <v>231.166217657826</v>
      </c>
      <c r="G484" s="16">
        <v>200.386667349167</v>
      </c>
      <c r="H484" s="16">
        <v>224.99537452456599</v>
      </c>
      <c r="I484" s="16">
        <v>186.50660529223299</v>
      </c>
      <c r="J484" s="16">
        <v>205.15528984674501</v>
      </c>
      <c r="K484" s="16">
        <v>153.18026819742599</v>
      </c>
      <c r="L484" s="16">
        <v>230.54662382403399</v>
      </c>
      <c r="M484" s="16">
        <v>138.50417885413199</v>
      </c>
      <c r="N484" s="16">
        <v>168.55824123119999</v>
      </c>
      <c r="O484" s="16">
        <v>122.56536365990701</v>
      </c>
      <c r="P484" s="57">
        <v>245.43726582897901</v>
      </c>
    </row>
    <row r="485" spans="2:16">
      <c r="B485" s="100" t="s">
        <v>104</v>
      </c>
      <c r="C485" s="16">
        <v>250.93298217820799</v>
      </c>
      <c r="D485" s="16">
        <v>293.73741510380199</v>
      </c>
      <c r="E485" s="16">
        <v>231.35387384159699</v>
      </c>
      <c r="F485" s="16">
        <v>225.42141616721901</v>
      </c>
      <c r="G485" s="16">
        <v>203.99343733047399</v>
      </c>
      <c r="H485" s="16">
        <v>230.68477840687399</v>
      </c>
      <c r="I485" s="16">
        <v>168.55824123119999</v>
      </c>
      <c r="J485" s="16">
        <v>251.04711011027899</v>
      </c>
      <c r="K485" s="16">
        <v>288.371993586722</v>
      </c>
      <c r="L485" s="16">
        <v>214.108949755515</v>
      </c>
      <c r="M485" s="16">
        <v>206.66840426441701</v>
      </c>
      <c r="N485" s="16">
        <v>141.118481458628</v>
      </c>
      <c r="O485" s="16">
        <v>124.593395126216</v>
      </c>
      <c r="P485" s="57">
        <v>132.15825771015301</v>
      </c>
    </row>
    <row r="486" spans="2:16">
      <c r="B486" s="100" t="s">
        <v>110</v>
      </c>
      <c r="C486" s="16">
        <v>243.02570469304999</v>
      </c>
      <c r="D486" s="16">
        <v>279.45950142290599</v>
      </c>
      <c r="E486" s="16">
        <v>226.096155994903</v>
      </c>
      <c r="F486" s="16">
        <v>225.39968377697301</v>
      </c>
      <c r="G486" s="16">
        <v>206.894336499807</v>
      </c>
      <c r="H486" s="16">
        <v>230.68477840687399</v>
      </c>
      <c r="I486" s="16">
        <v>168.55824123119999</v>
      </c>
      <c r="J486" s="16">
        <v>250.67166834054899</v>
      </c>
      <c r="K486" s="16">
        <v>288.378601909991</v>
      </c>
      <c r="L486" s="16">
        <v>213.981064754952</v>
      </c>
      <c r="M486" s="16">
        <v>206.66840426441701</v>
      </c>
      <c r="N486" s="16">
        <v>141.118481458628</v>
      </c>
      <c r="O486" s="16">
        <v>124.593395126216</v>
      </c>
      <c r="P486" s="57">
        <v>132.15825771015301</v>
      </c>
    </row>
    <row r="487" spans="2:16" ht="15.6" thickBot="1">
      <c r="B487" s="164" t="s">
        <v>111</v>
      </c>
      <c r="C487" s="58">
        <v>240.234097072503</v>
      </c>
      <c r="D487" s="58">
        <v>274.47286618916701</v>
      </c>
      <c r="E487" s="58">
        <v>225.08698465582401</v>
      </c>
      <c r="F487" s="58">
        <v>225.20589956451701</v>
      </c>
      <c r="G487" s="58">
        <v>207.05172399054999</v>
      </c>
      <c r="H487" s="58">
        <v>230.189270332669</v>
      </c>
      <c r="I487" s="58">
        <v>172.35430077782399</v>
      </c>
      <c r="J487" s="58">
        <v>251.56658255504399</v>
      </c>
      <c r="K487" s="58">
        <v>289.367792697619</v>
      </c>
      <c r="L487" s="58">
        <v>213.81454602786201</v>
      </c>
      <c r="M487" s="58">
        <v>206.66840426441701</v>
      </c>
      <c r="N487" s="58">
        <v>141.118481458628</v>
      </c>
      <c r="O487" s="58">
        <v>124.593395126216</v>
      </c>
      <c r="P487" s="166">
        <v>132.15825771015301</v>
      </c>
    </row>
    <row r="488" spans="2:16">
      <c r="B488" s="5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2:16">
      <c r="B489" s="5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2:16">
      <c r="B490" s="5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2:16">
      <c r="B491" s="5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2:16">
      <c r="B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</row>
    <row r="493" spans="2:16">
      <c r="B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</row>
    <row r="494" spans="2:16">
      <c r="B494" s="5"/>
      <c r="C494" s="23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</row>
    <row r="495" spans="2:16" ht="15.6" thickBot="1">
      <c r="B495" s="5"/>
      <c r="C495" s="23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</row>
    <row r="496" spans="2:16" ht="17.399999999999999">
      <c r="B496" s="83" t="s">
        <v>50</v>
      </c>
      <c r="C496" s="207"/>
      <c r="D496" s="223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6"/>
    </row>
    <row r="497" spans="2:16" ht="18" thickBot="1">
      <c r="B497" s="218" t="s">
        <v>4</v>
      </c>
      <c r="C497" s="189">
        <v>1.3787140592847045</v>
      </c>
      <c r="D497" s="189">
        <v>0.56652584203</v>
      </c>
      <c r="E497" s="189">
        <v>0.10151384913</v>
      </c>
      <c r="F497" s="189">
        <v>0.12613612774999999</v>
      </c>
      <c r="G497" s="189">
        <v>9.8713117249999996E-2</v>
      </c>
      <c r="H497" s="189">
        <v>5.870832440986902E-2</v>
      </c>
      <c r="I497" s="189">
        <v>3.0311355129999999E-2</v>
      </c>
      <c r="J497" s="189">
        <v>0.12657817511</v>
      </c>
      <c r="K497" s="189">
        <v>2.939502955E-2</v>
      </c>
      <c r="L497" s="189">
        <v>6.0417600720000013E-2</v>
      </c>
      <c r="M497" s="189">
        <v>9.7511324100000005E-2</v>
      </c>
      <c r="N497" s="189">
        <v>7.6157706000000006E-2</v>
      </c>
      <c r="O497" s="189">
        <v>6.0416782500000007E-3</v>
      </c>
      <c r="P497" s="190">
        <v>7.0354947999999996E-4</v>
      </c>
    </row>
    <row r="498" spans="2:16">
      <c r="B498" s="141"/>
      <c r="C498" s="182"/>
      <c r="D498" s="195"/>
      <c r="E498" s="195"/>
      <c r="F498" s="195"/>
      <c r="G498" s="195"/>
      <c r="H498" s="195"/>
      <c r="I498" s="195"/>
      <c r="J498" s="195"/>
      <c r="K498" s="195"/>
      <c r="L498" s="195"/>
      <c r="M498" s="195"/>
      <c r="N498" s="195"/>
      <c r="O498" s="195"/>
      <c r="P498" s="200"/>
    </row>
    <row r="499" spans="2:16">
      <c r="B499" s="100" t="s">
        <v>5</v>
      </c>
      <c r="C499" s="16">
        <v>137.6895751953125</v>
      </c>
      <c r="D499" s="16">
        <v>144.28182983398438</v>
      </c>
      <c r="E499" s="16">
        <v>130.97941589355469</v>
      </c>
      <c r="F499" s="16">
        <v>120.84139251708984</v>
      </c>
      <c r="G499" s="16">
        <v>135.99742126464844</v>
      </c>
      <c r="H499" s="16">
        <v>149.30355834960938</v>
      </c>
      <c r="I499" s="16">
        <v>118.7720947265625</v>
      </c>
      <c r="J499" s="16">
        <v>165.60749816894531</v>
      </c>
      <c r="K499" s="16">
        <v>106.03650665283203</v>
      </c>
      <c r="L499" s="16">
        <v>134.62921142578125</v>
      </c>
      <c r="M499" s="16">
        <v>110.63355255126953</v>
      </c>
      <c r="N499" s="16">
        <v>121.75922393798828</v>
      </c>
      <c r="O499" s="16">
        <v>132.15826416015625</v>
      </c>
      <c r="P499" s="57">
        <v>145.32479858398438</v>
      </c>
    </row>
    <row r="500" spans="2:16">
      <c r="B500" s="100" t="s">
        <v>6</v>
      </c>
      <c r="C500" s="16">
        <v>139.68171691894531</v>
      </c>
      <c r="D500" s="16">
        <v>148.06044006347656</v>
      </c>
      <c r="E500" s="16">
        <v>131.07301330566406</v>
      </c>
      <c r="F500" s="16">
        <v>120.937255859375</v>
      </c>
      <c r="G500" s="16">
        <v>134.49964904785156</v>
      </c>
      <c r="H500" s="16">
        <v>150.79568481445313</v>
      </c>
      <c r="I500" s="16">
        <v>128.08616638183594</v>
      </c>
      <c r="J500" s="16">
        <v>164.76033020019531</v>
      </c>
      <c r="K500" s="16">
        <v>106.48036193847656</v>
      </c>
      <c r="L500" s="16">
        <v>134.64010620117188</v>
      </c>
      <c r="M500" s="16">
        <v>114.15566253662109</v>
      </c>
      <c r="N500" s="16">
        <v>122.87917327880859</v>
      </c>
      <c r="O500" s="16">
        <v>132.15826416015625</v>
      </c>
      <c r="P500" s="57">
        <v>145.64065551757813</v>
      </c>
    </row>
    <row r="501" spans="2:16">
      <c r="B501" s="100" t="s">
        <v>7</v>
      </c>
      <c r="C501" s="16">
        <v>154.55581665039063</v>
      </c>
      <c r="D501" s="16">
        <v>162.38615417480469</v>
      </c>
      <c r="E501" s="16">
        <v>150.56596374511719</v>
      </c>
      <c r="F501" s="16">
        <v>135.91232299804688</v>
      </c>
      <c r="G501" s="16">
        <v>151.91738891601563</v>
      </c>
      <c r="H501" s="16">
        <v>167.92572021484375</v>
      </c>
      <c r="I501" s="16">
        <v>144.35589599609375</v>
      </c>
      <c r="J501" s="16">
        <v>192.12544250488281</v>
      </c>
      <c r="K501" s="16">
        <v>112.03670501708984</v>
      </c>
      <c r="L501" s="16">
        <v>149.86929321289063</v>
      </c>
      <c r="M501" s="16">
        <v>114.15566253662109</v>
      </c>
      <c r="N501" s="16">
        <v>130.73590087890625</v>
      </c>
      <c r="O501" s="16">
        <v>132.15826416015625</v>
      </c>
      <c r="P501" s="57">
        <v>161.37409973144531</v>
      </c>
    </row>
    <row r="502" spans="2:16">
      <c r="B502" s="100" t="s">
        <v>8</v>
      </c>
      <c r="C502" s="16">
        <v>159.16384887695313</v>
      </c>
      <c r="D502" s="16">
        <v>169.30502319335938</v>
      </c>
      <c r="E502" s="16">
        <v>153.8599853515625</v>
      </c>
      <c r="F502" s="16">
        <v>137.78622436523438</v>
      </c>
      <c r="G502" s="16">
        <v>156.70109558105469</v>
      </c>
      <c r="H502" s="16">
        <v>170.21849060058594</v>
      </c>
      <c r="I502" s="16">
        <v>146.18637084960938</v>
      </c>
      <c r="J502" s="16">
        <v>200.3568115234375</v>
      </c>
      <c r="K502" s="16">
        <v>112.80133819580078</v>
      </c>
      <c r="L502" s="16">
        <v>150.20657348632813</v>
      </c>
      <c r="M502" s="16">
        <v>114.15566253662109</v>
      </c>
      <c r="N502" s="16">
        <v>130.73590087890625</v>
      </c>
      <c r="O502" s="16">
        <v>132.15826416015625</v>
      </c>
      <c r="P502" s="57">
        <v>168.40667724609375</v>
      </c>
    </row>
    <row r="503" spans="2:16">
      <c r="B503" s="100" t="s">
        <v>9</v>
      </c>
      <c r="C503" s="16">
        <v>162.0841064453125</v>
      </c>
      <c r="D503" s="16">
        <v>172.90275573730469</v>
      </c>
      <c r="E503" s="16">
        <v>164.50621032714844</v>
      </c>
      <c r="F503" s="16">
        <v>140.3529052734375</v>
      </c>
      <c r="G503" s="16">
        <v>158.58206176757813</v>
      </c>
      <c r="H503" s="16">
        <v>171.48139953613281</v>
      </c>
      <c r="I503" s="16">
        <v>146.90760803222656</v>
      </c>
      <c r="J503" s="16">
        <v>198.394287109375</v>
      </c>
      <c r="K503" s="16">
        <v>112.73696136474609</v>
      </c>
      <c r="L503" s="16">
        <v>158.08460998535156</v>
      </c>
      <c r="M503" s="16">
        <v>115.19918823242188</v>
      </c>
      <c r="N503" s="16">
        <v>130.73590087890625</v>
      </c>
      <c r="O503" s="16">
        <v>132.15826416015625</v>
      </c>
      <c r="P503" s="57">
        <v>171.94792175292969</v>
      </c>
    </row>
    <row r="504" spans="2:16">
      <c r="B504" s="100" t="s">
        <v>10</v>
      </c>
      <c r="C504" s="16">
        <v>166.89491271972656</v>
      </c>
      <c r="D504" s="16">
        <v>178.92974853515625</v>
      </c>
      <c r="E504" s="16">
        <v>170.12162780761699</v>
      </c>
      <c r="F504" s="16">
        <v>144.1263427734375</v>
      </c>
      <c r="G504" s="16">
        <v>161.85304260253901</v>
      </c>
      <c r="H504" s="16">
        <v>175.1322021484375</v>
      </c>
      <c r="I504" s="16">
        <v>148.62939453125</v>
      </c>
      <c r="J504" s="16">
        <v>208.8251953125</v>
      </c>
      <c r="K504" s="16">
        <v>113.78173828125</v>
      </c>
      <c r="L504" s="16">
        <v>159.41957092285156</v>
      </c>
      <c r="M504" s="16">
        <v>114.87462615966797</v>
      </c>
      <c r="N504" s="16">
        <v>131.80795288085938</v>
      </c>
      <c r="O504" s="16">
        <v>132.15826416015625</v>
      </c>
      <c r="P504" s="57">
        <v>179.76498413085938</v>
      </c>
    </row>
    <row r="505" spans="2:16">
      <c r="B505" s="100" t="s">
        <v>11</v>
      </c>
      <c r="C505" s="16">
        <v>166.01161193847656</v>
      </c>
      <c r="D505" s="16">
        <v>179.9429931640625</v>
      </c>
      <c r="E505" s="16">
        <v>166.74818420410156</v>
      </c>
      <c r="F505" s="16">
        <v>142.78329467773438</v>
      </c>
      <c r="G505" s="16">
        <v>159.52064514160156</v>
      </c>
      <c r="H505" s="16">
        <v>176.82646179199219</v>
      </c>
      <c r="I505" s="16">
        <v>147.27732849121094</v>
      </c>
      <c r="J505" s="16">
        <v>202.15219116210938</v>
      </c>
      <c r="K505" s="16">
        <v>112.60137176513672</v>
      </c>
      <c r="L505" s="16">
        <v>156.64479064941406</v>
      </c>
      <c r="M505" s="16">
        <v>114.15566253662109</v>
      </c>
      <c r="N505" s="16">
        <v>131.80795288085938</v>
      </c>
      <c r="O505" s="16">
        <v>132.15826416015625</v>
      </c>
      <c r="P505" s="57">
        <v>179.93392944335938</v>
      </c>
    </row>
    <row r="506" spans="2:16">
      <c r="B506" s="100" t="s">
        <v>12</v>
      </c>
      <c r="C506" s="16">
        <v>173.05075073242188</v>
      </c>
      <c r="D506" s="16">
        <v>191.88258361816406</v>
      </c>
      <c r="E506" s="16">
        <v>172.09736633300781</v>
      </c>
      <c r="F506" s="16">
        <v>142.913818359375</v>
      </c>
      <c r="G506" s="16">
        <v>165.29190063476563</v>
      </c>
      <c r="H506" s="16">
        <v>185.17144775390625</v>
      </c>
      <c r="I506" s="16">
        <v>148.04017639160156</v>
      </c>
      <c r="J506" s="16">
        <v>209.52389526367188</v>
      </c>
      <c r="K506" s="16">
        <v>114.97586822509766</v>
      </c>
      <c r="L506" s="16">
        <v>154.91647338867188</v>
      </c>
      <c r="M506" s="16">
        <v>114.87462615966797</v>
      </c>
      <c r="N506" s="16">
        <v>134.06571960449219</v>
      </c>
      <c r="O506" s="16">
        <v>132.15826416015625</v>
      </c>
      <c r="P506" s="57">
        <v>189.01731872558594</v>
      </c>
    </row>
    <row r="507" spans="2:16">
      <c r="B507" s="100" t="s">
        <v>13</v>
      </c>
      <c r="C507" s="16">
        <v>179.46855163574219</v>
      </c>
      <c r="D507" s="16">
        <v>201.68511962890625</v>
      </c>
      <c r="E507" s="16">
        <v>175.82090759277344</v>
      </c>
      <c r="F507" s="16">
        <v>149.21611022949219</v>
      </c>
      <c r="G507" s="16">
        <v>175.79347229003906</v>
      </c>
      <c r="H507" s="16">
        <v>187.660888671875</v>
      </c>
      <c r="I507" s="16">
        <v>156.47158813476563</v>
      </c>
      <c r="J507" s="16">
        <v>211.57588195800781</v>
      </c>
      <c r="K507" s="16">
        <v>115.64881896972656</v>
      </c>
      <c r="L507" s="16">
        <v>158.87525939941406</v>
      </c>
      <c r="M507" s="16">
        <v>115.60216522216797</v>
      </c>
      <c r="N507" s="16">
        <v>134.06571960449219</v>
      </c>
      <c r="O507" s="16">
        <v>132.15826416015625</v>
      </c>
      <c r="P507" s="57">
        <v>193.02348327636719</v>
      </c>
    </row>
    <row r="508" spans="2:16">
      <c r="B508" s="100" t="s">
        <v>14</v>
      </c>
      <c r="C508" s="16">
        <v>181.28910827636719</v>
      </c>
      <c r="D508" s="16">
        <v>203.98416137695313</v>
      </c>
      <c r="E508" s="16">
        <v>180.03694152832031</v>
      </c>
      <c r="F508" s="16">
        <v>150.50007629394531</v>
      </c>
      <c r="G508" s="16">
        <v>174.33819580078125</v>
      </c>
      <c r="H508" s="16">
        <v>191.35867309570313</v>
      </c>
      <c r="I508" s="16">
        <v>164.60610961914063</v>
      </c>
      <c r="J508" s="16">
        <v>211.21395874023438</v>
      </c>
      <c r="K508" s="16">
        <v>116.45404815673828</v>
      </c>
      <c r="L508" s="16">
        <v>162.22427368164063</v>
      </c>
      <c r="M508" s="16">
        <v>116.23941040039063</v>
      </c>
      <c r="N508" s="16">
        <v>134.79777526855469</v>
      </c>
      <c r="O508" s="16">
        <v>132.15826416015625</v>
      </c>
      <c r="P508" s="57">
        <v>197.64743041992188</v>
      </c>
    </row>
    <row r="509" spans="2:16">
      <c r="B509" s="100" t="s">
        <v>15</v>
      </c>
      <c r="C509" s="16">
        <v>184.53895568847656</v>
      </c>
      <c r="D509" s="16">
        <v>207.86590576171875</v>
      </c>
      <c r="E509" s="16">
        <v>186.38223266601563</v>
      </c>
      <c r="F509" s="16">
        <v>153.30416870117188</v>
      </c>
      <c r="G509" s="16">
        <v>175.60279846191406</v>
      </c>
      <c r="H509" s="16">
        <v>193.31787109375</v>
      </c>
      <c r="I509" s="16">
        <v>174.78007507324219</v>
      </c>
      <c r="J509" s="16">
        <v>212.87013244628906</v>
      </c>
      <c r="K509" s="16">
        <v>117.40366363525391</v>
      </c>
      <c r="L509" s="16">
        <v>168.49371337890625</v>
      </c>
      <c r="M509" s="16">
        <v>117.31900787353516</v>
      </c>
      <c r="N509" s="16">
        <v>134.79777526855469</v>
      </c>
      <c r="O509" s="16">
        <v>132.15826416015625</v>
      </c>
      <c r="P509" s="57">
        <v>202.47831726074219</v>
      </c>
    </row>
    <row r="510" spans="2:16">
      <c r="B510" s="100" t="s">
        <v>16</v>
      </c>
      <c r="C510" s="16">
        <v>183.07249450683594</v>
      </c>
      <c r="D510" s="16">
        <v>203.94242858886719</v>
      </c>
      <c r="E510" s="16">
        <v>187.61532592773438</v>
      </c>
      <c r="F510" s="16">
        <v>152.69049072265625</v>
      </c>
      <c r="G510" s="16">
        <v>178.22895812988281</v>
      </c>
      <c r="H510" s="16">
        <v>190.7906494140625</v>
      </c>
      <c r="I510" s="16">
        <v>173.503662109375</v>
      </c>
      <c r="J510" s="16">
        <v>213.99954223632813</v>
      </c>
      <c r="K510" s="16">
        <v>117.28212738037109</v>
      </c>
      <c r="L510" s="16">
        <v>168.54985046386719</v>
      </c>
      <c r="M510" s="16">
        <v>117.31900787353516</v>
      </c>
      <c r="N510" s="16">
        <v>134.79777526855469</v>
      </c>
      <c r="O510" s="16">
        <v>132.15826416015625</v>
      </c>
      <c r="P510" s="57">
        <v>197.24615478515625</v>
      </c>
    </row>
    <row r="511" spans="2:16">
      <c r="B511" s="100" t="s">
        <v>17</v>
      </c>
      <c r="C511" s="16">
        <v>184.941650390625</v>
      </c>
      <c r="D511" s="16">
        <v>207.48379516601563</v>
      </c>
      <c r="E511" s="16">
        <v>188.79341125488281</v>
      </c>
      <c r="F511" s="16">
        <v>153.49678039550781</v>
      </c>
      <c r="G511" s="16">
        <v>174.91081237792969</v>
      </c>
      <c r="H511" s="16">
        <v>192.91981506347656</v>
      </c>
      <c r="I511" s="16">
        <v>174.22685241699219</v>
      </c>
      <c r="J511" s="16">
        <v>214.50180053710938</v>
      </c>
      <c r="K511" s="16">
        <v>117.37661743164063</v>
      </c>
      <c r="L511" s="16">
        <v>169.64938354492188</v>
      </c>
      <c r="M511" s="16">
        <v>117.31900787353516</v>
      </c>
      <c r="N511" s="16">
        <v>139.41947937011719</v>
      </c>
      <c r="O511" s="16">
        <v>132.15826416015625</v>
      </c>
      <c r="P511" s="57">
        <v>199.51068115234375</v>
      </c>
    </row>
    <row r="512" spans="2:16">
      <c r="B512" s="100" t="s">
        <v>18</v>
      </c>
      <c r="C512" s="16">
        <v>185.92584228515625</v>
      </c>
      <c r="D512" s="16">
        <v>207.95980834960938</v>
      </c>
      <c r="E512" s="16">
        <v>193.85444641113281</v>
      </c>
      <c r="F512" s="16">
        <v>156.02218627929688</v>
      </c>
      <c r="G512" s="16">
        <v>177.14048767089844</v>
      </c>
      <c r="H512" s="16">
        <v>194.73275756835938</v>
      </c>
      <c r="I512" s="16">
        <v>173.71882629394531</v>
      </c>
      <c r="J512" s="16">
        <v>214.18302917480469</v>
      </c>
      <c r="K512" s="16">
        <v>117.47332763671875</v>
      </c>
      <c r="L512" s="16">
        <v>169.86311340332031</v>
      </c>
      <c r="M512" s="16">
        <v>117.31900787353516</v>
      </c>
      <c r="N512" s="16">
        <v>139.41947937011719</v>
      </c>
      <c r="O512" s="16">
        <v>132.15826416015625</v>
      </c>
      <c r="P512" s="57">
        <v>199.81576538085938</v>
      </c>
    </row>
    <row r="513" spans="2:16">
      <c r="B513" s="100" t="s">
        <v>19</v>
      </c>
      <c r="C513" s="16">
        <v>186.90869140625</v>
      </c>
      <c r="D513" s="16">
        <v>208.52252197265625</v>
      </c>
      <c r="E513" s="16">
        <v>194.10049438476563</v>
      </c>
      <c r="F513" s="16">
        <v>158.92488098144531</v>
      </c>
      <c r="G513" s="16">
        <v>180.04454040527344</v>
      </c>
      <c r="H513" s="16">
        <v>195.9398193359375</v>
      </c>
      <c r="I513" s="16">
        <v>176.48463439941406</v>
      </c>
      <c r="J513" s="16">
        <v>214.6158447265625</v>
      </c>
      <c r="K513" s="16">
        <v>117.47332763671875</v>
      </c>
      <c r="L513" s="16">
        <v>171.61761474609375</v>
      </c>
      <c r="M513" s="16">
        <v>117.31900787353516</v>
      </c>
      <c r="N513" s="16">
        <v>140.03140258789063</v>
      </c>
      <c r="O513" s="16">
        <v>132.15826416015625</v>
      </c>
      <c r="P513" s="57">
        <v>200.13307189941406</v>
      </c>
    </row>
    <row r="514" spans="2:16">
      <c r="B514" s="100" t="s">
        <v>20</v>
      </c>
      <c r="C514" s="16">
        <v>187.30557250976563</v>
      </c>
      <c r="D514" s="16">
        <v>209.36164855957031</v>
      </c>
      <c r="E514" s="16">
        <v>194.25111389160156</v>
      </c>
      <c r="F514" s="16">
        <v>159.07891845703125</v>
      </c>
      <c r="G514" s="16">
        <v>179.32844543457031</v>
      </c>
      <c r="H514" s="16">
        <v>196.27528381347656</v>
      </c>
      <c r="I514" s="16">
        <v>179.39376831054688</v>
      </c>
      <c r="J514" s="16">
        <v>214.14154052734375</v>
      </c>
      <c r="K514" s="16">
        <v>117.47332763671875</v>
      </c>
      <c r="L514" s="16">
        <v>172.45709228515625</v>
      </c>
      <c r="M514" s="16">
        <v>117.31900787353516</v>
      </c>
      <c r="N514" s="16">
        <v>140.03140258789063</v>
      </c>
      <c r="O514" s="16">
        <v>132.15826416015625</v>
      </c>
      <c r="P514" s="57">
        <v>201.5457763671875</v>
      </c>
    </row>
    <row r="515" spans="2:16">
      <c r="B515" s="100" t="s">
        <v>21</v>
      </c>
      <c r="C515" s="16">
        <v>187.31880187988281</v>
      </c>
      <c r="D515" s="16">
        <v>209.61872863769531</v>
      </c>
      <c r="E515" s="16">
        <v>197.68539428710938</v>
      </c>
      <c r="F515" s="16">
        <v>159.51211547851563</v>
      </c>
      <c r="G515" s="16">
        <v>170.99021911621094</v>
      </c>
      <c r="H515" s="16">
        <v>197.41668701171875</v>
      </c>
      <c r="I515" s="16">
        <v>186.41950988769531</v>
      </c>
      <c r="J515" s="16">
        <v>213.40142822265625</v>
      </c>
      <c r="K515" s="16">
        <v>117.53932952880859</v>
      </c>
      <c r="L515" s="16">
        <v>172.69590759277344</v>
      </c>
      <c r="M515" s="16">
        <v>117.31900787353516</v>
      </c>
      <c r="N515" s="16">
        <v>141.32872009277344</v>
      </c>
      <c r="O515" s="16">
        <v>132.15826416015625</v>
      </c>
      <c r="P515" s="57">
        <v>203.400634765625</v>
      </c>
    </row>
    <row r="516" spans="2:16">
      <c r="B516" s="100" t="s">
        <v>22</v>
      </c>
      <c r="C516" s="16">
        <v>188.79444885253906</v>
      </c>
      <c r="D516" s="16">
        <v>212.45890808105469</v>
      </c>
      <c r="E516" s="16">
        <v>198.13273620605469</v>
      </c>
      <c r="F516" s="16">
        <v>159.70204162597656</v>
      </c>
      <c r="G516" s="16">
        <v>173.04985046386719</v>
      </c>
      <c r="H516" s="16">
        <v>197.82539367675781</v>
      </c>
      <c r="I516" s="16">
        <v>187.58372497558594</v>
      </c>
      <c r="J516" s="16">
        <v>213.83248901367188</v>
      </c>
      <c r="K516" s="16">
        <v>117.53932952880859</v>
      </c>
      <c r="L516" s="16">
        <v>172.75767517089844</v>
      </c>
      <c r="M516" s="16">
        <v>117.31900787353516</v>
      </c>
      <c r="N516" s="16">
        <v>141.32872009277344</v>
      </c>
      <c r="O516" s="16">
        <v>132.15826416015625</v>
      </c>
      <c r="P516" s="57">
        <v>202.65397644042969</v>
      </c>
    </row>
    <row r="517" spans="2:16">
      <c r="B517" s="100" t="s">
        <v>23</v>
      </c>
      <c r="C517" s="16">
        <v>189.81523132324219</v>
      </c>
      <c r="D517" s="16">
        <v>214.31240844726563</v>
      </c>
      <c r="E517" s="16">
        <v>198.875244140625</v>
      </c>
      <c r="F517" s="16">
        <v>160.178955078125</v>
      </c>
      <c r="G517" s="16">
        <v>171.79541015625</v>
      </c>
      <c r="H517" s="16">
        <v>197.937255859375</v>
      </c>
      <c r="I517" s="16">
        <v>187.59991455078125</v>
      </c>
      <c r="J517" s="16">
        <v>215.22640991210938</v>
      </c>
      <c r="K517" s="16">
        <v>117.40134429931641</v>
      </c>
      <c r="L517" s="16">
        <v>174.95608520507813</v>
      </c>
      <c r="M517" s="16">
        <v>117.31900787353516</v>
      </c>
      <c r="N517" s="16">
        <v>141.32872009277344</v>
      </c>
      <c r="O517" s="16">
        <v>132.15826416015625</v>
      </c>
      <c r="P517" s="57">
        <v>203.05459594726563</v>
      </c>
    </row>
    <row r="518" spans="2:16">
      <c r="B518" s="100" t="s">
        <v>24</v>
      </c>
      <c r="C518" s="16">
        <v>192.63131713867188</v>
      </c>
      <c r="D518" s="16">
        <v>219.41207885742188</v>
      </c>
      <c r="E518" s="16">
        <v>201.30325317382813</v>
      </c>
      <c r="F518" s="16">
        <v>161.7091064453125</v>
      </c>
      <c r="G518" s="16">
        <v>174.68614196777344</v>
      </c>
      <c r="H518" s="16">
        <v>198.05581665039063</v>
      </c>
      <c r="I518" s="16">
        <v>187.52993774414063</v>
      </c>
      <c r="J518" s="16">
        <v>216.73735046386719</v>
      </c>
      <c r="K518" s="16">
        <v>117.86822509765625</v>
      </c>
      <c r="L518" s="16">
        <v>174.95608520507813</v>
      </c>
      <c r="M518" s="16">
        <v>117.31900787353516</v>
      </c>
      <c r="N518" s="16">
        <v>141.32872009277344</v>
      </c>
      <c r="O518" s="16">
        <v>132.15826416015625</v>
      </c>
      <c r="P518" s="57">
        <v>203.11595153808594</v>
      </c>
    </row>
    <row r="519" spans="2:16">
      <c r="B519" s="100" t="s">
        <v>25</v>
      </c>
      <c r="C519" s="16">
        <v>197.93490600585938</v>
      </c>
      <c r="D519" s="16">
        <v>224.17533874511719</v>
      </c>
      <c r="E519" s="16">
        <v>213.9385986328125</v>
      </c>
      <c r="F519" s="16">
        <v>163.7391357421875</v>
      </c>
      <c r="G519" s="16">
        <v>176.73847961425781</v>
      </c>
      <c r="H519" s="16">
        <v>200.69406127929688</v>
      </c>
      <c r="I519" s="16">
        <v>189.23611450195313</v>
      </c>
      <c r="J519" s="16">
        <v>231.6552734375</v>
      </c>
      <c r="K519" s="16">
        <v>117.86822509765625</v>
      </c>
      <c r="L519" s="16">
        <v>186.45767211914063</v>
      </c>
      <c r="M519" s="16">
        <v>117.31900787353516</v>
      </c>
      <c r="N519" s="16">
        <v>141.32872009277344</v>
      </c>
      <c r="O519" s="16">
        <v>132.15826416015625</v>
      </c>
      <c r="P519" s="57">
        <v>210.3485107421875</v>
      </c>
    </row>
    <row r="520" spans="2:16">
      <c r="B520" s="100" t="s">
        <v>57</v>
      </c>
      <c r="C520" s="16">
        <v>203.95010375976563</v>
      </c>
      <c r="D520" s="16">
        <v>235.78097534179688</v>
      </c>
      <c r="E520" s="16">
        <v>219.94998168945313</v>
      </c>
      <c r="F520" s="16">
        <v>166.89697265625</v>
      </c>
      <c r="G520" s="16">
        <v>178.75534057617188</v>
      </c>
      <c r="H520" s="16">
        <v>203.14805603027344</v>
      </c>
      <c r="I520" s="16">
        <v>190.40788269042969</v>
      </c>
      <c r="J520" s="16">
        <v>232.95664978027344</v>
      </c>
      <c r="K520" s="16">
        <v>117.82191467285156</v>
      </c>
      <c r="L520" s="16">
        <v>187.05191040039063</v>
      </c>
      <c r="M520" s="16">
        <v>117.31900787353516</v>
      </c>
      <c r="N520" s="16">
        <v>141.32872009277344</v>
      </c>
      <c r="O520" s="16">
        <v>132.15826416015625</v>
      </c>
      <c r="P520" s="57">
        <v>211.73939514160156</v>
      </c>
    </row>
    <row r="521" spans="2:16">
      <c r="B521" s="100" t="s">
        <v>58</v>
      </c>
      <c r="C521" s="16">
        <v>211.13265991210938</v>
      </c>
      <c r="D521" s="16">
        <v>242.22828674316406</v>
      </c>
      <c r="E521" s="16">
        <v>232.31272888183594</v>
      </c>
      <c r="F521" s="16">
        <v>177.06233215332031</v>
      </c>
      <c r="G521" s="16">
        <v>191.2596435546875</v>
      </c>
      <c r="H521" s="16">
        <v>208.98191833496094</v>
      </c>
      <c r="I521" s="16">
        <v>200.54014587402344</v>
      </c>
      <c r="J521" s="16">
        <v>238.15103149414063</v>
      </c>
      <c r="K521" s="16">
        <v>127.87530517578125</v>
      </c>
      <c r="L521" s="16">
        <v>194.46571350097656</v>
      </c>
      <c r="M521" s="16">
        <v>117.52410125732422</v>
      </c>
      <c r="N521" s="16">
        <v>147.14729309082031</v>
      </c>
      <c r="O521" s="16">
        <v>132.15826416015625</v>
      </c>
      <c r="P521" s="57">
        <v>220.08647155761719</v>
      </c>
    </row>
    <row r="522" spans="2:16">
      <c r="B522" s="100" t="s">
        <v>59</v>
      </c>
      <c r="C522" s="16">
        <v>210.77243041992188</v>
      </c>
      <c r="D522" s="16">
        <v>238.03306579589844</v>
      </c>
      <c r="E522" s="16">
        <v>237.17869567871094</v>
      </c>
      <c r="F522" s="16">
        <v>179.11932373046875</v>
      </c>
      <c r="G522" s="16">
        <v>191.25350952148438</v>
      </c>
      <c r="H522" s="16">
        <v>208.97512817382813</v>
      </c>
      <c r="I522" s="16">
        <v>198.15663146972656</v>
      </c>
      <c r="J522" s="16">
        <v>243.10098266601563</v>
      </c>
      <c r="K522" s="16">
        <v>128.98899841308594</v>
      </c>
      <c r="L522" s="16">
        <v>207.68466186523438</v>
      </c>
      <c r="M522" s="16">
        <v>117.97397613525391</v>
      </c>
      <c r="N522" s="16">
        <v>144.0032958984375</v>
      </c>
      <c r="O522" s="16">
        <v>132.15826416015625</v>
      </c>
      <c r="P522" s="57">
        <v>215.605224609375</v>
      </c>
    </row>
    <row r="523" spans="2:16">
      <c r="B523" s="100" t="s">
        <v>60</v>
      </c>
      <c r="C523" s="16">
        <v>218.90853881835938</v>
      </c>
      <c r="D523" s="16">
        <v>254.70469665527344</v>
      </c>
      <c r="E523" s="16">
        <v>245.20646667480469</v>
      </c>
      <c r="F523" s="16">
        <v>181.00798034667969</v>
      </c>
      <c r="G523" s="16">
        <v>192.60566711425781</v>
      </c>
      <c r="H523" s="16">
        <v>211.44349670410156</v>
      </c>
      <c r="I523" s="16">
        <v>199.49221801757813</v>
      </c>
      <c r="J523" s="16">
        <v>243.21437072753906</v>
      </c>
      <c r="K523" s="16">
        <v>130.13101196289063</v>
      </c>
      <c r="L523" s="16">
        <v>207.88127136230469</v>
      </c>
      <c r="M523" s="16">
        <v>117.97397613525391</v>
      </c>
      <c r="N523" s="16">
        <v>146.05160522460938</v>
      </c>
      <c r="O523" s="16">
        <v>132.15826416015625</v>
      </c>
      <c r="P523" s="57">
        <v>219.78398132324219</v>
      </c>
    </row>
    <row r="524" spans="2:16">
      <c r="B524" s="100" t="s">
        <v>61</v>
      </c>
      <c r="C524" s="16">
        <v>219.50399780273438</v>
      </c>
      <c r="D524" s="16">
        <v>253.70790100097656</v>
      </c>
      <c r="E524" s="16">
        <v>251.15266418457031</v>
      </c>
      <c r="F524" s="16">
        <v>183.22007751464844</v>
      </c>
      <c r="G524" s="16">
        <v>196.12100219726563</v>
      </c>
      <c r="H524" s="16">
        <v>215.72952270507813</v>
      </c>
      <c r="I524" s="16">
        <v>200.47276306152344</v>
      </c>
      <c r="J524" s="16">
        <v>242.01702880859375</v>
      </c>
      <c r="K524" s="16">
        <v>130.22691345214844</v>
      </c>
      <c r="L524" s="16">
        <v>207.88832092285156</v>
      </c>
      <c r="M524" s="16">
        <v>117.97397613525391</v>
      </c>
      <c r="N524" s="16">
        <v>147.14729309082031</v>
      </c>
      <c r="O524" s="16">
        <v>132.15826416015625</v>
      </c>
      <c r="P524" s="57">
        <v>230.83221435546875</v>
      </c>
    </row>
    <row r="525" spans="2:16">
      <c r="B525" s="100" t="s">
        <v>63</v>
      </c>
      <c r="C525" s="16">
        <v>226.1563720703125</v>
      </c>
      <c r="D525" s="16">
        <v>262.766357421875</v>
      </c>
      <c r="E525" s="16">
        <v>262.9095458984375</v>
      </c>
      <c r="F525" s="16">
        <v>192.32920837402344</v>
      </c>
      <c r="G525" s="16">
        <v>201.06591796875</v>
      </c>
      <c r="H525" s="16">
        <v>217.71311950683594</v>
      </c>
      <c r="I525" s="16">
        <v>204.48370361328125</v>
      </c>
      <c r="J525" s="16">
        <v>248.89801025390625</v>
      </c>
      <c r="K525" s="16">
        <v>130.62321472167969</v>
      </c>
      <c r="L525" s="16">
        <v>208.05191040039063</v>
      </c>
      <c r="M525" s="16">
        <v>117.97397613525391</v>
      </c>
      <c r="N525" s="16">
        <v>147.14729309082031</v>
      </c>
      <c r="O525" s="16">
        <v>132.15826416015625</v>
      </c>
      <c r="P525" s="57">
        <v>234.5704345703125</v>
      </c>
    </row>
    <row r="526" spans="2:16">
      <c r="B526" s="100" t="s">
        <v>64</v>
      </c>
      <c r="C526" s="16">
        <v>228.6627197265625</v>
      </c>
      <c r="D526" s="16">
        <v>267.3973388671875</v>
      </c>
      <c r="E526" s="16">
        <v>264.35781860351563</v>
      </c>
      <c r="F526" s="16">
        <v>193.01103210449219</v>
      </c>
      <c r="G526" s="16">
        <v>203.88328552246094</v>
      </c>
      <c r="H526" s="16">
        <v>218.51156616210938</v>
      </c>
      <c r="I526" s="16">
        <v>206.11174011230469</v>
      </c>
      <c r="J526" s="16">
        <v>249.68843078613281</v>
      </c>
      <c r="K526" s="16">
        <v>130.62321472167969</v>
      </c>
      <c r="L526" s="16">
        <v>209.17219543457031</v>
      </c>
      <c r="M526" s="16">
        <v>117.97397613525391</v>
      </c>
      <c r="N526" s="16">
        <v>147.14729309082031</v>
      </c>
      <c r="O526" s="16">
        <v>132.15826416015625</v>
      </c>
      <c r="P526" s="57">
        <v>236.28221130371094</v>
      </c>
    </row>
    <row r="527" spans="2:16">
      <c r="B527" s="100" t="s">
        <v>65</v>
      </c>
      <c r="C527" s="16">
        <v>235.46577453613281</v>
      </c>
      <c r="D527" s="16">
        <v>276.55441284179688</v>
      </c>
      <c r="E527" s="16">
        <v>271.22824096679688</v>
      </c>
      <c r="F527" s="16">
        <v>200.98976135253906</v>
      </c>
      <c r="G527" s="16">
        <v>205.72676086425781</v>
      </c>
      <c r="H527" s="16">
        <v>222.44810485839844</v>
      </c>
      <c r="I527" s="16">
        <v>210.00761413574219</v>
      </c>
      <c r="J527" s="16">
        <v>255.42640686035156</v>
      </c>
      <c r="K527" s="16">
        <v>130.62321472167969</v>
      </c>
      <c r="L527" s="16">
        <v>216.40040588378906</v>
      </c>
      <c r="M527" s="16">
        <v>117.97397613525391</v>
      </c>
      <c r="N527" s="16">
        <v>156.25599670410156</v>
      </c>
      <c r="O527" s="16">
        <v>132.15826416015625</v>
      </c>
      <c r="P527" s="57">
        <v>244.88330078125</v>
      </c>
    </row>
    <row r="528" spans="2:16">
      <c r="B528" s="100" t="s">
        <v>66</v>
      </c>
      <c r="C528" s="16">
        <v>237.43867492675781</v>
      </c>
      <c r="D528" s="16">
        <v>278.68478393554688</v>
      </c>
      <c r="E528" s="16">
        <v>279.9990234375</v>
      </c>
      <c r="F528" s="16">
        <v>201.39439392089844</v>
      </c>
      <c r="G528" s="16">
        <v>206.88058471679688</v>
      </c>
      <c r="H528" s="16">
        <v>222.9984130859375</v>
      </c>
      <c r="I528" s="16">
        <v>209.05950927734375</v>
      </c>
      <c r="J528" s="16">
        <v>258.35708618164063</v>
      </c>
      <c r="K528" s="16">
        <v>131.89527893066406</v>
      </c>
      <c r="L528" s="16">
        <v>216.39138793945313</v>
      </c>
      <c r="M528" s="16">
        <v>118.55728149414063</v>
      </c>
      <c r="N528" s="16">
        <v>156.25599670410156</v>
      </c>
      <c r="O528" s="16">
        <v>132.15826416015625</v>
      </c>
      <c r="P528" s="57">
        <v>244.95652770996094</v>
      </c>
    </row>
    <row r="529" spans="2:16">
      <c r="B529" s="100" t="s">
        <v>67</v>
      </c>
      <c r="C529" s="16">
        <v>236.42893981933594</v>
      </c>
      <c r="D529" s="16">
        <v>274.23855590820313</v>
      </c>
      <c r="E529" s="16">
        <v>280.13101196289063</v>
      </c>
      <c r="F529" s="16">
        <v>200.98101806640625</v>
      </c>
      <c r="G529" s="16">
        <v>212.14218139648438</v>
      </c>
      <c r="H529" s="16">
        <v>222.86221313476563</v>
      </c>
      <c r="I529" s="16">
        <v>206.50569152832031</v>
      </c>
      <c r="J529" s="16">
        <v>260.33584594726563</v>
      </c>
      <c r="K529" s="16">
        <v>131.93006896972656</v>
      </c>
      <c r="L529" s="16">
        <v>218.46884155273438</v>
      </c>
      <c r="M529" s="16">
        <v>121.52382659912109</v>
      </c>
      <c r="N529" s="16">
        <v>158.12295532226563</v>
      </c>
      <c r="O529" s="16">
        <v>132.15826416015625</v>
      </c>
      <c r="P529" s="57">
        <v>245.0723876953125</v>
      </c>
    </row>
    <row r="530" spans="2:16">
      <c r="B530" s="100" t="s">
        <v>68</v>
      </c>
      <c r="C530" s="16">
        <v>237.87030029296875</v>
      </c>
      <c r="D530" s="16">
        <v>275.69097900390625</v>
      </c>
      <c r="E530" s="16">
        <v>283.22796630859375</v>
      </c>
      <c r="F530" s="16">
        <v>202.82304382324219</v>
      </c>
      <c r="G530" s="16">
        <v>217.52975463867188</v>
      </c>
      <c r="H530" s="16">
        <v>225.04757690429688</v>
      </c>
      <c r="I530" s="16">
        <v>206.5458984375</v>
      </c>
      <c r="J530" s="16">
        <v>258.0838623046875</v>
      </c>
      <c r="K530" s="16">
        <v>140.92269897460938</v>
      </c>
      <c r="L530" s="16">
        <v>218.44819641113281</v>
      </c>
      <c r="M530" s="16">
        <v>121.80572509765625</v>
      </c>
      <c r="N530" s="16">
        <v>158.25273132324219</v>
      </c>
      <c r="O530" s="16">
        <v>132.15826416015625</v>
      </c>
      <c r="P530" s="57">
        <v>245.59315490722656</v>
      </c>
    </row>
    <row r="531" spans="2:16">
      <c r="B531" s="100" t="s">
        <v>69</v>
      </c>
      <c r="C531" s="16">
        <v>237.62046813964844</v>
      </c>
      <c r="D531" s="16">
        <v>273.69735717773438</v>
      </c>
      <c r="E531" s="16">
        <v>286.15689086914063</v>
      </c>
      <c r="F531" s="16">
        <v>205.1846923828125</v>
      </c>
      <c r="G531" s="16">
        <v>220.61099243164063</v>
      </c>
      <c r="H531" s="16">
        <v>226.29489135742188</v>
      </c>
      <c r="I531" s="16">
        <v>208.17514038085938</v>
      </c>
      <c r="J531" s="16">
        <v>254.189208984375</v>
      </c>
      <c r="K531" s="16">
        <v>141.01753234863281</v>
      </c>
      <c r="L531" s="16">
        <v>218.62348937988281</v>
      </c>
      <c r="M531" s="16">
        <v>123.15190124511719</v>
      </c>
      <c r="N531" s="16">
        <v>160.85441589355469</v>
      </c>
      <c r="O531" s="16">
        <v>132.15826416015625</v>
      </c>
      <c r="P531" s="57">
        <v>247.15257263183594</v>
      </c>
    </row>
    <row r="532" spans="2:16">
      <c r="B532" s="100" t="s">
        <v>103</v>
      </c>
      <c r="C532" s="16">
        <v>234.46957035334199</v>
      </c>
      <c r="D532" s="16">
        <v>271.94412538576302</v>
      </c>
      <c r="E532" s="16">
        <v>281.27648820670902</v>
      </c>
      <c r="F532" s="16">
        <v>205.12764671789799</v>
      </c>
      <c r="G532" s="16">
        <v>219.092009097145</v>
      </c>
      <c r="H532" s="16">
        <v>224.16708655987401</v>
      </c>
      <c r="I532" s="16">
        <v>205.64655535298601</v>
      </c>
      <c r="J532" s="16">
        <v>238.33533360618199</v>
      </c>
      <c r="K532" s="16">
        <v>141.44672185035299</v>
      </c>
      <c r="L532" s="16">
        <v>218.623479687562</v>
      </c>
      <c r="M532" s="16">
        <v>123.151924341502</v>
      </c>
      <c r="N532" s="16">
        <v>160.85441661658399</v>
      </c>
      <c r="O532" s="16">
        <v>132.15825771015301</v>
      </c>
      <c r="P532" s="57">
        <v>243.77098151589101</v>
      </c>
    </row>
    <row r="533" spans="2:16">
      <c r="B533" s="100" t="s">
        <v>104</v>
      </c>
      <c r="C533" s="16">
        <v>234.58106395183901</v>
      </c>
      <c r="D533" s="16">
        <v>231.64112954711399</v>
      </c>
      <c r="E533" s="16">
        <v>196.147168640693</v>
      </c>
      <c r="F533" s="16">
        <v>186.84292871855601</v>
      </c>
      <c r="G533" s="16">
        <v>152.855022440889</v>
      </c>
      <c r="H533" s="16">
        <v>138.60973593934901</v>
      </c>
      <c r="I533" s="16">
        <v>122.56536365990701</v>
      </c>
      <c r="J533" s="16">
        <v>270.76418667297298</v>
      </c>
      <c r="K533" s="16">
        <v>205.94801632440601</v>
      </c>
      <c r="L533" s="16">
        <v>225.70636585297899</v>
      </c>
      <c r="M533" s="16">
        <v>240.41638147606</v>
      </c>
      <c r="N533" s="16">
        <v>218.623479687562</v>
      </c>
      <c r="O533" s="16">
        <v>160.85441661658399</v>
      </c>
      <c r="P533" s="57">
        <v>246.992215962675</v>
      </c>
    </row>
    <row r="534" spans="2:16">
      <c r="B534" s="100" t="s">
        <v>110</v>
      </c>
      <c r="C534" s="16">
        <v>232.70435393033401</v>
      </c>
      <c r="D534" s="16">
        <v>231.53268474504799</v>
      </c>
      <c r="E534" s="16">
        <v>196.024593473896</v>
      </c>
      <c r="F534" s="16">
        <v>187.32234235762101</v>
      </c>
      <c r="G534" s="16">
        <v>149.98502599056201</v>
      </c>
      <c r="H534" s="16">
        <v>138.90674357113099</v>
      </c>
      <c r="I534" s="16">
        <v>122.56536365990701</v>
      </c>
      <c r="J534" s="16">
        <v>265.28237051486701</v>
      </c>
      <c r="K534" s="16">
        <v>206.83836089917699</v>
      </c>
      <c r="L534" s="16">
        <v>225.87457486029001</v>
      </c>
      <c r="M534" s="16">
        <v>242.38933940176</v>
      </c>
      <c r="N534" s="16">
        <v>218.49756950514299</v>
      </c>
      <c r="O534" s="16">
        <v>163.46150551164999</v>
      </c>
      <c r="P534" s="57">
        <v>247.26356224591399</v>
      </c>
    </row>
    <row r="535" spans="2:16" ht="15.6" thickBot="1">
      <c r="B535" s="164" t="s">
        <v>111</v>
      </c>
      <c r="C535" s="58">
        <v>231.60314331278499</v>
      </c>
      <c r="D535" s="58">
        <v>230.57319514374001</v>
      </c>
      <c r="E535" s="58">
        <v>195.75652303727401</v>
      </c>
      <c r="F535" s="58">
        <v>188.18494862336101</v>
      </c>
      <c r="G535" s="58">
        <v>149.98502599056201</v>
      </c>
      <c r="H535" s="58">
        <v>138.90674357113099</v>
      </c>
      <c r="I535" s="58">
        <v>122.56536365990701</v>
      </c>
      <c r="J535" s="58">
        <v>262.10620917209297</v>
      </c>
      <c r="K535" s="58">
        <v>207.340103282802</v>
      </c>
      <c r="L535" s="58">
        <v>226.41220837601099</v>
      </c>
      <c r="M535" s="58">
        <v>243.374713896809</v>
      </c>
      <c r="N535" s="58">
        <v>218.49756950514299</v>
      </c>
      <c r="O535" s="58">
        <v>163.46150551164999</v>
      </c>
      <c r="P535" s="166">
        <v>248.36263834126299</v>
      </c>
    </row>
    <row r="536" spans="2:16">
      <c r="B536" s="5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2:16">
      <c r="B537" s="5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2:16">
      <c r="B538" s="5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2:16">
      <c r="B539" s="5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2:16">
      <c r="B540" s="5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2:16">
      <c r="B541" s="5"/>
      <c r="C541" s="23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2:16">
      <c r="B542" s="5"/>
      <c r="C542" s="23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2:16">
      <c r="B543" s="5"/>
      <c r="C543" s="23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2:16" ht="16.2" thickBot="1">
      <c r="B544" s="5"/>
      <c r="C544" s="208"/>
      <c r="E544" s="208"/>
      <c r="F544" s="208"/>
      <c r="G544" s="208"/>
      <c r="H544" s="208"/>
      <c r="I544" s="208"/>
      <c r="J544" s="208"/>
      <c r="K544" s="208"/>
      <c r="L544" s="208"/>
      <c r="M544" s="208"/>
      <c r="N544" s="208"/>
      <c r="O544" s="208"/>
      <c r="P544" s="208"/>
    </row>
    <row r="545" spans="2:16" ht="17.399999999999999">
      <c r="B545" s="89" t="s">
        <v>51</v>
      </c>
      <c r="C545" s="209"/>
      <c r="D545" s="210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3"/>
    </row>
    <row r="546" spans="2:16" ht="18" thickBot="1">
      <c r="B546" s="218" t="s">
        <v>4</v>
      </c>
      <c r="C546" s="189">
        <v>3.4</v>
      </c>
      <c r="D546" s="189">
        <v>1.4199657383399999</v>
      </c>
      <c r="E546" s="189">
        <v>0.30355324042999998</v>
      </c>
      <c r="F546" s="189">
        <v>0.32447701711999999</v>
      </c>
      <c r="G546" s="189">
        <v>0.31299078943999997</v>
      </c>
      <c r="H546" s="189">
        <v>0.14313751829999999</v>
      </c>
      <c r="I546" s="189">
        <v>3.6675850259999997E-2</v>
      </c>
      <c r="J546" s="189">
        <v>0.33393075985999998</v>
      </c>
      <c r="K546" s="189">
        <v>9.3186331469999995E-2</v>
      </c>
      <c r="L546" s="189">
        <v>0.13139402233</v>
      </c>
      <c r="M546" s="189">
        <v>0.13599001729999999</v>
      </c>
      <c r="N546" s="189">
        <v>0.118648485</v>
      </c>
      <c r="O546" s="189">
        <v>2.1089784689999998E-2</v>
      </c>
      <c r="P546" s="190">
        <v>6.5901265149999999E-2</v>
      </c>
    </row>
    <row r="547" spans="2:16">
      <c r="B547" s="141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3"/>
    </row>
    <row r="548" spans="2:16">
      <c r="B548" s="100" t="s">
        <v>5</v>
      </c>
      <c r="C548" s="16">
        <v>130.44923400878906</v>
      </c>
      <c r="D548" s="16">
        <v>132.70982360839844</v>
      </c>
      <c r="E548" s="16">
        <v>118.52593994140625</v>
      </c>
      <c r="F548" s="16">
        <v>115.38327789306641</v>
      </c>
      <c r="G548" s="16">
        <v>129.11465454101563</v>
      </c>
      <c r="H548" s="16">
        <v>138.26057434082031</v>
      </c>
      <c r="I548" s="16">
        <v>124.09401702880859</v>
      </c>
      <c r="J548" s="16">
        <v>165.6102294921875</v>
      </c>
      <c r="K548" s="16">
        <v>110.2562255859375</v>
      </c>
      <c r="L548" s="16">
        <v>104.13997650146484</v>
      </c>
      <c r="M548" s="16">
        <v>100.91676330566406</v>
      </c>
      <c r="N548" s="16">
        <v>128.92320251464844</v>
      </c>
      <c r="O548" s="16">
        <v>100</v>
      </c>
      <c r="P548" s="57">
        <v>151.60353088378906</v>
      </c>
    </row>
    <row r="549" spans="2:16">
      <c r="B549" s="100" t="s">
        <v>6</v>
      </c>
      <c r="C549" s="16">
        <v>134.47315979003906</v>
      </c>
      <c r="D549" s="16">
        <v>139.8023681640625</v>
      </c>
      <c r="E549" s="16">
        <v>120.58562469482422</v>
      </c>
      <c r="F549" s="16">
        <v>118.181396484375</v>
      </c>
      <c r="G549" s="16">
        <v>129.11392211914063</v>
      </c>
      <c r="H549" s="16">
        <v>144.44789123535156</v>
      </c>
      <c r="I549" s="16">
        <v>130.24917602539063</v>
      </c>
      <c r="J549" s="16">
        <v>165.53147888183594</v>
      </c>
      <c r="K549" s="16">
        <v>111.59561157226563</v>
      </c>
      <c r="L549" s="16">
        <v>104.77979278564453</v>
      </c>
      <c r="M549" s="16">
        <v>100.91676330566406</v>
      </c>
      <c r="N549" s="16">
        <v>128.92320251464844</v>
      </c>
      <c r="O549" s="16">
        <v>100</v>
      </c>
      <c r="P549" s="57">
        <v>160.75486755371094</v>
      </c>
    </row>
    <row r="550" spans="2:16">
      <c r="B550" s="100" t="s">
        <v>7</v>
      </c>
      <c r="C550" s="16">
        <v>141.86231994628906</v>
      </c>
      <c r="D550" s="16">
        <v>148.32777404785156</v>
      </c>
      <c r="E550" s="16">
        <v>128.89543151855469</v>
      </c>
      <c r="F550" s="16">
        <v>123.38263702392578</v>
      </c>
      <c r="G550" s="16">
        <v>138.678466796875</v>
      </c>
      <c r="H550" s="16">
        <v>153.29637145996094</v>
      </c>
      <c r="I550" s="16">
        <v>131.17202758789063</v>
      </c>
      <c r="J550" s="16">
        <v>173.35566711425781</v>
      </c>
      <c r="K550" s="16">
        <v>113.44345092773438</v>
      </c>
      <c r="L550" s="16">
        <v>105.18831634521484</v>
      </c>
      <c r="M550" s="16">
        <v>100.91676330566406</v>
      </c>
      <c r="N550" s="16">
        <v>137.0013427734375</v>
      </c>
      <c r="O550" s="16">
        <v>100</v>
      </c>
      <c r="P550" s="57">
        <v>172.45610046386719</v>
      </c>
    </row>
    <row r="551" spans="2:16">
      <c r="B551" s="100" t="s">
        <v>8</v>
      </c>
      <c r="C551" s="16">
        <v>147.95132446289063</v>
      </c>
      <c r="D551" s="16">
        <v>156.08364868164063</v>
      </c>
      <c r="E551" s="16">
        <v>129.82292175292969</v>
      </c>
      <c r="F551" s="16">
        <v>126.18315124511719</v>
      </c>
      <c r="G551" s="16">
        <v>140.86857604980469</v>
      </c>
      <c r="H551" s="16">
        <v>158.91587829589844</v>
      </c>
      <c r="I551" s="16">
        <v>131.85487365722656</v>
      </c>
      <c r="J551" s="16">
        <v>187.19334411621094</v>
      </c>
      <c r="K551" s="16">
        <v>113.81920623779297</v>
      </c>
      <c r="L551" s="16">
        <v>117.90764617919922</v>
      </c>
      <c r="M551" s="16">
        <v>100.91676330566406</v>
      </c>
      <c r="N551" s="16">
        <v>137.0013427734375</v>
      </c>
      <c r="O551" s="16">
        <v>100</v>
      </c>
      <c r="P551" s="57">
        <v>176.83363342285156</v>
      </c>
    </row>
    <row r="552" spans="2:16">
      <c r="B552" s="100" t="s">
        <v>9</v>
      </c>
      <c r="C552" s="16">
        <v>153.11953735351563</v>
      </c>
      <c r="D552" s="16">
        <v>163.31304931640625</v>
      </c>
      <c r="E552" s="16">
        <v>139.68446350097656</v>
      </c>
      <c r="F552" s="16">
        <v>132.46516418457031</v>
      </c>
      <c r="G552" s="16">
        <v>143.20590209960938</v>
      </c>
      <c r="H552" s="16">
        <v>164.16084289550781</v>
      </c>
      <c r="I552" s="16">
        <v>134.39285278320313</v>
      </c>
      <c r="J552" s="16">
        <v>187.06500244140625</v>
      </c>
      <c r="K552" s="16">
        <v>114.45909881591797</v>
      </c>
      <c r="L552" s="16">
        <v>121.05630493164063</v>
      </c>
      <c r="M552" s="16">
        <v>100.91676330566406</v>
      </c>
      <c r="N552" s="16">
        <v>137.0013427734375</v>
      </c>
      <c r="O552" s="16">
        <v>100</v>
      </c>
      <c r="P552" s="57">
        <v>182.32540893554688</v>
      </c>
    </row>
    <row r="553" spans="2:16">
      <c r="B553" s="100" t="s">
        <v>10</v>
      </c>
      <c r="C553" s="16">
        <v>157.28167724609375</v>
      </c>
      <c r="D553" s="16">
        <v>167.31587219238281</v>
      </c>
      <c r="E553" s="16">
        <v>141.1798095703125</v>
      </c>
      <c r="F553" s="16">
        <v>136.86781311035156</v>
      </c>
      <c r="G553" s="16">
        <v>144.65667724609375</v>
      </c>
      <c r="H553" s="16">
        <v>164.32853698730469</v>
      </c>
      <c r="I553" s="16">
        <v>134.644287109375</v>
      </c>
      <c r="J553" s="16">
        <v>202.23561096191406</v>
      </c>
      <c r="K553" s="16">
        <v>119.34535980224609</v>
      </c>
      <c r="L553" s="16">
        <v>121.66283416748047</v>
      </c>
      <c r="M553" s="16">
        <v>100.91676330566406</v>
      </c>
      <c r="N553" s="16">
        <v>137.0013427734375</v>
      </c>
      <c r="O553" s="16">
        <v>100</v>
      </c>
      <c r="P553" s="57">
        <v>186.4136962890625</v>
      </c>
    </row>
    <row r="554" spans="2:16">
      <c r="B554" s="100" t="s">
        <v>11</v>
      </c>
      <c r="C554" s="16">
        <v>157.57733154296875</v>
      </c>
      <c r="D554" s="16">
        <v>169.2139892578125</v>
      </c>
      <c r="E554" s="16">
        <v>150.95362854003906</v>
      </c>
      <c r="F554" s="16">
        <v>134.57125854492188</v>
      </c>
      <c r="G554" s="16">
        <v>143.01841735839844</v>
      </c>
      <c r="H554" s="16">
        <v>162.85342407226563</v>
      </c>
      <c r="I554" s="16">
        <v>126.34260559082031</v>
      </c>
      <c r="J554" s="16">
        <v>194.88348388671875</v>
      </c>
      <c r="K554" s="16">
        <v>111.48857879638672</v>
      </c>
      <c r="L554" s="16">
        <v>122.32604217529297</v>
      </c>
      <c r="M554" s="16">
        <v>101.47822570800781</v>
      </c>
      <c r="N554" s="16">
        <v>137.0013427734375</v>
      </c>
      <c r="O554" s="16">
        <v>100</v>
      </c>
      <c r="P554" s="57">
        <v>188.81169128417969</v>
      </c>
    </row>
    <row r="555" spans="2:16">
      <c r="B555" s="100" t="s">
        <v>12</v>
      </c>
      <c r="C555" s="16">
        <v>165.10203552246094</v>
      </c>
      <c r="D555" s="16">
        <v>181.65834045410156</v>
      </c>
      <c r="E555" s="16">
        <v>157.57217407226563</v>
      </c>
      <c r="F555" s="16">
        <v>137.63679504394531</v>
      </c>
      <c r="G555" s="16">
        <v>161.04557800292969</v>
      </c>
      <c r="H555" s="16">
        <v>168.60328674316406</v>
      </c>
      <c r="I555" s="16">
        <v>135.9830322265625</v>
      </c>
      <c r="J555" s="16">
        <v>186.91201782226563</v>
      </c>
      <c r="K555" s="16">
        <v>112.10102844238281</v>
      </c>
      <c r="L555" s="16">
        <v>124.15599060058594</v>
      </c>
      <c r="M555" s="16">
        <v>102.01674652099609</v>
      </c>
      <c r="N555" s="16">
        <v>137.0013427734375</v>
      </c>
      <c r="O555" s="16">
        <v>100</v>
      </c>
      <c r="P555" s="57">
        <v>193.13621520996094</v>
      </c>
    </row>
    <row r="556" spans="2:16">
      <c r="B556" s="100" t="s">
        <v>13</v>
      </c>
      <c r="C556" s="16">
        <v>172.71276855468699</v>
      </c>
      <c r="D556" s="16">
        <v>190.51744079589844</v>
      </c>
      <c r="E556" s="16">
        <v>164.42247009277344</v>
      </c>
      <c r="F556" s="16">
        <v>145.78340148925781</v>
      </c>
      <c r="G556" s="16">
        <v>171.51126098632813</v>
      </c>
      <c r="H556" s="16">
        <v>175.63249206542969</v>
      </c>
      <c r="I556" s="16">
        <v>147.39326477050781</v>
      </c>
      <c r="J556" s="16">
        <v>192.8387451171875</v>
      </c>
      <c r="K556" s="16">
        <v>122.57613372802734</v>
      </c>
      <c r="L556" s="16">
        <v>126.41524505615234</v>
      </c>
      <c r="M556" s="16">
        <v>102.11896514892578</v>
      </c>
      <c r="N556" s="16">
        <v>137.0013427734375</v>
      </c>
      <c r="O556" s="16">
        <v>100</v>
      </c>
      <c r="P556" s="57">
        <v>203.75202941894531</v>
      </c>
    </row>
    <row r="557" spans="2:16">
      <c r="B557" s="100" t="s">
        <v>14</v>
      </c>
      <c r="C557" s="16">
        <v>179.87442016601563</v>
      </c>
      <c r="D557" s="16">
        <v>200.4375</v>
      </c>
      <c r="E557" s="16">
        <v>169.23721313476563</v>
      </c>
      <c r="F557" s="16">
        <v>150.68504333496094</v>
      </c>
      <c r="G557" s="16">
        <v>182.72406005859375</v>
      </c>
      <c r="H557" s="16">
        <v>181.63754272460938</v>
      </c>
      <c r="I557" s="16">
        <v>155.57427978515625</v>
      </c>
      <c r="J557" s="16">
        <v>194.92315673828125</v>
      </c>
      <c r="K557" s="16">
        <v>133.13819885253906</v>
      </c>
      <c r="L557" s="16">
        <v>128.075439453125</v>
      </c>
      <c r="M557" s="16">
        <v>102.11896514892578</v>
      </c>
      <c r="N557" s="16">
        <v>137.0013427734375</v>
      </c>
      <c r="O557" s="16">
        <v>100</v>
      </c>
      <c r="P557" s="57">
        <v>212.39195251464844</v>
      </c>
    </row>
    <row r="558" spans="2:16">
      <c r="B558" s="100" t="s">
        <v>15</v>
      </c>
      <c r="C558" s="16">
        <v>186.235595703125</v>
      </c>
      <c r="D558" s="16">
        <v>208.2200927734375</v>
      </c>
      <c r="E558" s="16">
        <v>173.75381469726563</v>
      </c>
      <c r="F558" s="16">
        <v>157.67747497558594</v>
      </c>
      <c r="G558" s="16">
        <v>190.69705200195313</v>
      </c>
      <c r="H558" s="16">
        <v>188.47872924804688</v>
      </c>
      <c r="I558" s="16">
        <v>167.23153686523438</v>
      </c>
      <c r="J558" s="16">
        <v>196.87527465820313</v>
      </c>
      <c r="K558" s="16">
        <v>149.80523681640625</v>
      </c>
      <c r="L558" s="16">
        <v>129.24932861328125</v>
      </c>
      <c r="M558" s="16">
        <v>102.11896514892578</v>
      </c>
      <c r="N558" s="16">
        <v>137.0013427734375</v>
      </c>
      <c r="O558" s="16">
        <v>100</v>
      </c>
      <c r="P558" s="57">
        <v>219.40480041503906</v>
      </c>
    </row>
    <row r="559" spans="2:16">
      <c r="B559" s="100" t="s">
        <v>16</v>
      </c>
      <c r="C559" s="16">
        <v>186.74075317382813</v>
      </c>
      <c r="D559" s="16">
        <v>207.80587768554688</v>
      </c>
      <c r="E559" s="16">
        <v>169.18943786621094</v>
      </c>
      <c r="F559" s="16">
        <v>158.34559631347656</v>
      </c>
      <c r="G559" s="16">
        <v>195.90402221679688</v>
      </c>
      <c r="H559" s="16">
        <v>188.92640686035156</v>
      </c>
      <c r="I559" s="16">
        <v>168.30790710449219</v>
      </c>
      <c r="J559" s="16">
        <v>204.34585571289063</v>
      </c>
      <c r="K559" s="16">
        <v>149.79513549804688</v>
      </c>
      <c r="L559" s="16">
        <v>129.46125793457031</v>
      </c>
      <c r="M559" s="16">
        <v>102.11896514892578</v>
      </c>
      <c r="N559" s="16">
        <v>133.8865966796875</v>
      </c>
      <c r="O559" s="16">
        <v>100</v>
      </c>
      <c r="P559" s="57">
        <v>217.92898559570313</v>
      </c>
    </row>
    <row r="560" spans="2:16">
      <c r="B560" s="100" t="s">
        <v>17</v>
      </c>
      <c r="C560" s="16">
        <v>187.87327575683594</v>
      </c>
      <c r="D560" s="16">
        <v>207.16893005371094</v>
      </c>
      <c r="E560" s="16">
        <v>172.39311218261719</v>
      </c>
      <c r="F560" s="16">
        <v>163.80563354492188</v>
      </c>
      <c r="G560" s="16">
        <v>189.45213317871094</v>
      </c>
      <c r="H560" s="16">
        <v>189.96893310546875</v>
      </c>
      <c r="I560" s="16">
        <v>173.40731811523438</v>
      </c>
      <c r="J560" s="16">
        <v>209.10325622558594</v>
      </c>
      <c r="K560" s="16">
        <v>149.95916748046875</v>
      </c>
      <c r="L560" s="16">
        <v>131.18423461914063</v>
      </c>
      <c r="M560" s="16">
        <v>108.70914459228516</v>
      </c>
      <c r="N560" s="16">
        <v>142.27574157714844</v>
      </c>
      <c r="O560" s="16">
        <v>100</v>
      </c>
      <c r="P560" s="57">
        <v>222.467529296875</v>
      </c>
    </row>
    <row r="561" spans="2:16">
      <c r="B561" s="100" t="s">
        <v>18</v>
      </c>
      <c r="C561" s="16">
        <v>189.02778625488281</v>
      </c>
      <c r="D561" s="16">
        <v>208.2562255859375</v>
      </c>
      <c r="E561" s="16">
        <v>172.20565795898438</v>
      </c>
      <c r="F561" s="16">
        <v>167.01200866699219</v>
      </c>
      <c r="G561" s="16">
        <v>187.36885070800781</v>
      </c>
      <c r="H561" s="16">
        <v>188.45538330078125</v>
      </c>
      <c r="I561" s="16">
        <v>172.81095886230469</v>
      </c>
      <c r="J561" s="16">
        <v>213.0242919921875</v>
      </c>
      <c r="K561" s="16">
        <v>150.19143676757813</v>
      </c>
      <c r="L561" s="16">
        <v>130.93533325195313</v>
      </c>
      <c r="M561" s="16">
        <v>107.39936828613281</v>
      </c>
      <c r="N561" s="16">
        <v>153.26190185546875</v>
      </c>
      <c r="O561" s="16">
        <v>100</v>
      </c>
      <c r="P561" s="57">
        <v>220.52601623535156</v>
      </c>
    </row>
    <row r="562" spans="2:16">
      <c r="B562" s="100" t="s">
        <v>19</v>
      </c>
      <c r="C562" s="16">
        <v>191.56385803222656</v>
      </c>
      <c r="D562" s="16">
        <v>210.26948547363281</v>
      </c>
      <c r="E562" s="16">
        <v>173.64280700683594</v>
      </c>
      <c r="F562" s="16">
        <v>172.7802734375</v>
      </c>
      <c r="G562" s="16">
        <v>187.54389953613281</v>
      </c>
      <c r="H562" s="16">
        <v>191.83625793457031</v>
      </c>
      <c r="I562" s="16">
        <v>177.59170532226563</v>
      </c>
      <c r="J562" s="16">
        <v>215.19174194335938</v>
      </c>
      <c r="K562" s="16">
        <v>151.82173156738281</v>
      </c>
      <c r="L562" s="16">
        <v>132.09623718261719</v>
      </c>
      <c r="M562" s="16">
        <v>108.33477020263672</v>
      </c>
      <c r="N562" s="16">
        <v>166.65399169921875</v>
      </c>
      <c r="O562" s="16">
        <v>100</v>
      </c>
      <c r="P562" s="57">
        <v>224.31465148925781</v>
      </c>
    </row>
    <row r="563" spans="2:16">
      <c r="B563" s="100" t="s">
        <v>20</v>
      </c>
      <c r="C563" s="16">
        <v>195.16868591308594</v>
      </c>
      <c r="D563" s="16">
        <v>213.30323791503906</v>
      </c>
      <c r="E563" s="16">
        <v>176.79678344726563</v>
      </c>
      <c r="F563" s="16">
        <v>177.48335266113281</v>
      </c>
      <c r="G563" s="16">
        <v>185.8397216796875</v>
      </c>
      <c r="H563" s="16">
        <v>195.90187072753906</v>
      </c>
      <c r="I563" s="16">
        <v>181.21810913085938</v>
      </c>
      <c r="J563" s="16">
        <v>219.33111572265625</v>
      </c>
      <c r="K563" s="16">
        <v>152.6182861328125</v>
      </c>
      <c r="L563" s="16">
        <v>134.29156494140625</v>
      </c>
      <c r="M563" s="16">
        <v>111.51528930664063</v>
      </c>
      <c r="N563" s="16">
        <v>191.29315185546875</v>
      </c>
      <c r="O563" s="16">
        <v>104.43752288818359</v>
      </c>
      <c r="P563" s="57">
        <v>230.69575500488281</v>
      </c>
    </row>
    <row r="564" spans="2:16">
      <c r="B564" s="100" t="s">
        <v>21</v>
      </c>
      <c r="C564" s="16">
        <v>199.6380615234375</v>
      </c>
      <c r="D564" s="16">
        <v>217.15498352050781</v>
      </c>
      <c r="E564" s="16">
        <v>174.34449768066406</v>
      </c>
      <c r="F564" s="16">
        <v>178.46173095703125</v>
      </c>
      <c r="G564" s="16">
        <v>211.74409484863281</v>
      </c>
      <c r="H564" s="16">
        <v>203.22161865234375</v>
      </c>
      <c r="I564" s="16">
        <v>195.97781372070313</v>
      </c>
      <c r="J564" s="16">
        <v>216.99452209472656</v>
      </c>
      <c r="K564" s="16">
        <v>153.20567321777344</v>
      </c>
      <c r="L564" s="16">
        <v>137.05772399902344</v>
      </c>
      <c r="M564" s="16">
        <v>115.78141021728516</v>
      </c>
      <c r="N564" s="16">
        <v>191.29315185546875</v>
      </c>
      <c r="O564" s="16">
        <v>104.43752288818359</v>
      </c>
      <c r="P564" s="57">
        <v>238.35084533691406</v>
      </c>
    </row>
    <row r="565" spans="2:16">
      <c r="B565" s="100" t="s">
        <v>22</v>
      </c>
      <c r="C565" s="16">
        <v>204.93341064453125</v>
      </c>
      <c r="D565" s="16">
        <v>220.52464294433594</v>
      </c>
      <c r="E565" s="16">
        <v>175.63200378417969</v>
      </c>
      <c r="F565" s="16">
        <v>188.49533081054688</v>
      </c>
      <c r="G565" s="16">
        <v>232.70700073242188</v>
      </c>
      <c r="H565" s="16">
        <v>206.20341491699219</v>
      </c>
      <c r="I565" s="16">
        <v>200.91604614257813</v>
      </c>
      <c r="J565" s="16">
        <v>220.30303955078125</v>
      </c>
      <c r="K565" s="16">
        <v>154.28033447265625</v>
      </c>
      <c r="L565" s="16">
        <v>137.19955444335938</v>
      </c>
      <c r="M565" s="16">
        <v>116.50935363769531</v>
      </c>
      <c r="N565" s="16">
        <v>200.00003051757813</v>
      </c>
      <c r="O565" s="16">
        <v>104.43752288818359</v>
      </c>
      <c r="P565" s="57">
        <v>245.54644775390625</v>
      </c>
    </row>
    <row r="566" spans="2:16">
      <c r="B566" s="100" t="s">
        <v>23</v>
      </c>
      <c r="C566" s="16">
        <v>206.84828186035156</v>
      </c>
      <c r="D566" s="16">
        <v>221.7886962890625</v>
      </c>
      <c r="E566" s="16">
        <v>177.73809814453125</v>
      </c>
      <c r="F566" s="16">
        <v>189.36265563964844</v>
      </c>
      <c r="G566" s="16">
        <v>233.54336547851563</v>
      </c>
      <c r="H566" s="16">
        <v>207.40733337402344</v>
      </c>
      <c r="I566" s="16">
        <v>208.2467041015625</v>
      </c>
      <c r="J566" s="16">
        <v>225.21450805664063</v>
      </c>
      <c r="K566" s="16">
        <v>155.01284790039063</v>
      </c>
      <c r="L566" s="16">
        <v>137.56614685058594</v>
      </c>
      <c r="M566" s="16">
        <v>119.57859039306641</v>
      </c>
      <c r="N566" s="16">
        <v>209.10321044921875</v>
      </c>
      <c r="O566" s="16">
        <v>104.17649078369141</v>
      </c>
      <c r="P566" s="57">
        <v>244.92120361328125</v>
      </c>
    </row>
    <row r="567" spans="2:16">
      <c r="B567" s="100" t="s">
        <v>24</v>
      </c>
      <c r="C567" s="16">
        <v>211.06927490234375</v>
      </c>
      <c r="D567" s="16">
        <v>226.45712280273438</v>
      </c>
      <c r="E567" s="16">
        <v>180.64230346679688</v>
      </c>
      <c r="F567" s="16">
        <v>196.30796813964844</v>
      </c>
      <c r="G567" s="16">
        <v>239.06277465820313</v>
      </c>
      <c r="H567" s="16">
        <v>209.98756408691406</v>
      </c>
      <c r="I567" s="16">
        <v>211.78187561035156</v>
      </c>
      <c r="J567" s="16">
        <v>231.55300903320313</v>
      </c>
      <c r="K567" s="16">
        <v>155.18269348144531</v>
      </c>
      <c r="L567" s="16">
        <v>138.01911926269531</v>
      </c>
      <c r="M567" s="16">
        <v>120.28868865966797</v>
      </c>
      <c r="N567" s="16">
        <v>209.10321044921875</v>
      </c>
      <c r="O567" s="16">
        <v>104.17649078369141</v>
      </c>
      <c r="P567" s="57">
        <v>245.78750610351563</v>
      </c>
    </row>
    <row r="568" spans="2:16">
      <c r="B568" s="100" t="s">
        <v>25</v>
      </c>
      <c r="C568" s="16">
        <v>217.42800903320313</v>
      </c>
      <c r="D568" s="16">
        <v>231.819091796875</v>
      </c>
      <c r="E568" s="16">
        <v>182.69664001464844</v>
      </c>
      <c r="F568" s="16">
        <v>203.50871276855469</v>
      </c>
      <c r="G568" s="16">
        <v>251.80923461914063</v>
      </c>
      <c r="H568" s="16">
        <v>213.90896606445313</v>
      </c>
      <c r="I568" s="16">
        <v>211.32879638671875</v>
      </c>
      <c r="J568" s="16">
        <v>249.29594421386719</v>
      </c>
      <c r="K568" s="16">
        <v>158.704345703125</v>
      </c>
      <c r="L568" s="16">
        <v>138.11238098144531</v>
      </c>
      <c r="M568" s="16">
        <v>120.28868865966797</v>
      </c>
      <c r="N568" s="16">
        <v>209.10321044921875</v>
      </c>
      <c r="O568" s="16">
        <v>104.17649078369141</v>
      </c>
      <c r="P568" s="57">
        <v>246.31314086914063</v>
      </c>
    </row>
    <row r="569" spans="2:16">
      <c r="B569" s="100" t="s">
        <v>57</v>
      </c>
      <c r="C569" s="16">
        <v>220.22601318359375</v>
      </c>
      <c r="D569" s="16">
        <v>236.25897216796875</v>
      </c>
      <c r="E569" s="16">
        <v>184.66000366210938</v>
      </c>
      <c r="F569" s="16">
        <v>205.33952331542969</v>
      </c>
      <c r="G569" s="16">
        <v>253.11532592773438</v>
      </c>
      <c r="H569" s="16">
        <v>215.05885314941406</v>
      </c>
      <c r="I569" s="16">
        <v>212.63102722167969</v>
      </c>
      <c r="J569" s="16">
        <v>252.70675659179688</v>
      </c>
      <c r="K569" s="16">
        <v>158.81776428222656</v>
      </c>
      <c r="L569" s="16">
        <v>138.11238098144531</v>
      </c>
      <c r="M569" s="16">
        <v>120.28868865966797</v>
      </c>
      <c r="N569" s="16">
        <v>209.10321044921875</v>
      </c>
      <c r="O569" s="16">
        <v>104.17649078369141</v>
      </c>
      <c r="P569" s="57">
        <v>247.17942810058594</v>
      </c>
    </row>
    <row r="570" spans="2:16">
      <c r="B570" s="100" t="s">
        <v>58</v>
      </c>
      <c r="C570" s="16">
        <v>223.75189208984375</v>
      </c>
      <c r="D570" s="16">
        <v>238.5992431640625</v>
      </c>
      <c r="E570" s="16">
        <v>173.75335693359375</v>
      </c>
      <c r="F570" s="16">
        <v>210.7264404296875</v>
      </c>
      <c r="G570" s="16">
        <v>276.11538696289063</v>
      </c>
      <c r="H570" s="16">
        <v>220.81666564941406</v>
      </c>
      <c r="I570" s="16">
        <v>215.22648620605469</v>
      </c>
      <c r="J570" s="16">
        <v>256.01382446289063</v>
      </c>
      <c r="K570" s="16">
        <v>161.71382141113281</v>
      </c>
      <c r="L570" s="16">
        <v>139.04829406738281</v>
      </c>
      <c r="M570" s="16">
        <v>121.14658355712891</v>
      </c>
      <c r="N570" s="16">
        <v>209.10321044921875</v>
      </c>
      <c r="O570" s="16">
        <v>104.17649078369141</v>
      </c>
      <c r="P570" s="57">
        <v>255.55015563964844</v>
      </c>
    </row>
    <row r="571" spans="2:16">
      <c r="B571" s="100" t="s">
        <v>59</v>
      </c>
      <c r="C571" s="16">
        <v>225.12507629394531</v>
      </c>
      <c r="D571" s="16">
        <v>240.666748046875</v>
      </c>
      <c r="E571" s="16">
        <v>174.45323181152344</v>
      </c>
      <c r="F571" s="16">
        <v>209.96485900878906</v>
      </c>
      <c r="G571" s="16">
        <v>279.33123779296875</v>
      </c>
      <c r="H571" s="16">
        <v>222.43522644042969</v>
      </c>
      <c r="I571" s="16">
        <v>214.13970947265625</v>
      </c>
      <c r="J571" s="16">
        <v>256.40875244140625</v>
      </c>
      <c r="K571" s="16">
        <v>162.28215026855469</v>
      </c>
      <c r="L571" s="16">
        <v>141.09947204589844</v>
      </c>
      <c r="M571" s="16">
        <v>121.90218353271484</v>
      </c>
      <c r="N571" s="16">
        <v>209.10321044921875</v>
      </c>
      <c r="O571" s="16">
        <v>104.17649078369141</v>
      </c>
      <c r="P571" s="57">
        <v>254.8677978515625</v>
      </c>
    </row>
    <row r="572" spans="2:16">
      <c r="B572" s="100" t="s">
        <v>60</v>
      </c>
      <c r="C572" s="16">
        <v>232.44953918457031</v>
      </c>
      <c r="D572" s="16">
        <v>252.26277160644531</v>
      </c>
      <c r="E572" s="16">
        <v>177.19392395019531</v>
      </c>
      <c r="F572" s="16">
        <v>218.23670959472656</v>
      </c>
      <c r="G572" s="16">
        <v>291.02474975585938</v>
      </c>
      <c r="H572" s="16">
        <v>230.48384094238281</v>
      </c>
      <c r="I572" s="16">
        <v>219.94210815429688</v>
      </c>
      <c r="J572" s="16">
        <v>251.51132202148438</v>
      </c>
      <c r="K572" s="16">
        <v>163.61184692382813</v>
      </c>
      <c r="L572" s="16">
        <v>147.06756591796875</v>
      </c>
      <c r="M572" s="16">
        <v>121.90218353271484</v>
      </c>
      <c r="N572" s="16">
        <v>209.10321044921875</v>
      </c>
      <c r="O572" s="16">
        <v>104.17649078369141</v>
      </c>
      <c r="P572" s="57">
        <v>263.02670288085938</v>
      </c>
    </row>
    <row r="573" spans="2:16">
      <c r="B573" s="100" t="s">
        <v>61</v>
      </c>
      <c r="C573" s="16">
        <v>233.16792297363281</v>
      </c>
      <c r="D573" s="16">
        <v>249.77503967285156</v>
      </c>
      <c r="E573" s="16">
        <v>179.97927856445313</v>
      </c>
      <c r="F573" s="16">
        <v>225.57588195800781</v>
      </c>
      <c r="G573" s="16">
        <v>298.61715698242188</v>
      </c>
      <c r="H573" s="16">
        <v>240.08375549316406</v>
      </c>
      <c r="I573" s="16">
        <v>223.06550598144531</v>
      </c>
      <c r="J573" s="16">
        <v>246.84681701660156</v>
      </c>
      <c r="K573" s="16">
        <v>165.75384521484375</v>
      </c>
      <c r="L573" s="16">
        <v>141.20529174804688</v>
      </c>
      <c r="M573" s="16">
        <v>121.90218353271484</v>
      </c>
      <c r="N573" s="16">
        <v>217.47611999511719</v>
      </c>
      <c r="O573" s="16">
        <v>104.17649078369141</v>
      </c>
      <c r="P573" s="57">
        <v>274.63595581054688</v>
      </c>
    </row>
    <row r="574" spans="2:16">
      <c r="B574" s="100" t="s">
        <v>63</v>
      </c>
      <c r="C574" s="16">
        <v>242.610107421875</v>
      </c>
      <c r="D574" s="16">
        <v>265.098876953125</v>
      </c>
      <c r="E574" s="16">
        <v>182.30532836914063</v>
      </c>
      <c r="F574" s="16">
        <v>233.70718383789063</v>
      </c>
      <c r="G574" s="16">
        <v>308.09902954101563</v>
      </c>
      <c r="H574" s="16">
        <v>243.16584777832031</v>
      </c>
      <c r="I574" s="16">
        <v>223.81109619140625</v>
      </c>
      <c r="J574" s="16">
        <v>254.52685546875</v>
      </c>
      <c r="K574" s="16">
        <v>166.20674133300781</v>
      </c>
      <c r="L574" s="16">
        <v>142.01205444335938</v>
      </c>
      <c r="M574" s="16">
        <v>121.90218353271484</v>
      </c>
      <c r="N574" s="16">
        <v>217.47611999511719</v>
      </c>
      <c r="O574" s="16">
        <v>104.17649078369141</v>
      </c>
      <c r="P574" s="57">
        <v>277.90765380859375</v>
      </c>
    </row>
    <row r="575" spans="2:16">
      <c r="B575" s="100" t="s">
        <v>64</v>
      </c>
      <c r="C575" s="16">
        <v>246.32484436035156</v>
      </c>
      <c r="D575" s="16">
        <v>272.13583374023438</v>
      </c>
      <c r="E575" s="16">
        <v>184.97943115234375</v>
      </c>
      <c r="F575" s="16">
        <v>236.0455322265625</v>
      </c>
      <c r="G575" s="16">
        <v>308.25933837890625</v>
      </c>
      <c r="H575" s="16">
        <v>244.97726440429688</v>
      </c>
      <c r="I575" s="16">
        <v>225.92068481445313</v>
      </c>
      <c r="J575" s="16">
        <v>254.38827514648438</v>
      </c>
      <c r="K575" s="16">
        <v>166.74356079101563</v>
      </c>
      <c r="L575" s="16">
        <v>141.93893432617188</v>
      </c>
      <c r="M575" s="16">
        <v>123.06193542480469</v>
      </c>
      <c r="N575" s="16">
        <v>217.47611999511719</v>
      </c>
      <c r="O575" s="16">
        <v>104.17649078369141</v>
      </c>
      <c r="P575" s="57">
        <v>282.0716552734375</v>
      </c>
    </row>
    <row r="576" spans="2:16">
      <c r="B576" s="100" t="s">
        <v>65</v>
      </c>
      <c r="C576" s="16">
        <v>252.89564514160156</v>
      </c>
      <c r="D576" s="16">
        <v>281.65362548828125</v>
      </c>
      <c r="E576" s="16">
        <v>188.35060119628906</v>
      </c>
      <c r="F576" s="16">
        <v>238.75639343261719</v>
      </c>
      <c r="G576" s="16">
        <v>321.29891967773438</v>
      </c>
      <c r="H576" s="16">
        <v>249.10511779785156</v>
      </c>
      <c r="I576" s="16">
        <v>228.1534423828125</v>
      </c>
      <c r="J576" s="16">
        <v>258.83224487304688</v>
      </c>
      <c r="K576" s="16">
        <v>166.73226928710938</v>
      </c>
      <c r="L576" s="16">
        <v>142.03785705566406</v>
      </c>
      <c r="M576" s="16">
        <v>123.23304748535156</v>
      </c>
      <c r="N576" s="16">
        <v>217.47611999511719</v>
      </c>
      <c r="O576" s="16">
        <v>104.17649078369141</v>
      </c>
      <c r="P576" s="57">
        <v>287.74703979492188</v>
      </c>
    </row>
    <row r="577" spans="2:16">
      <c r="B577" s="100" t="s">
        <v>66</v>
      </c>
      <c r="C577" s="16">
        <v>256.31201171875</v>
      </c>
      <c r="D577" s="16">
        <v>283.68234252929688</v>
      </c>
      <c r="E577" s="16">
        <v>192.0245361328125</v>
      </c>
      <c r="F577" s="16">
        <v>243.53675842285156</v>
      </c>
      <c r="G577" s="16">
        <v>327.74267578125</v>
      </c>
      <c r="H577" s="16">
        <v>251.60328674316406</v>
      </c>
      <c r="I577" s="16">
        <v>231.27537536621094</v>
      </c>
      <c r="J577" s="16">
        <v>264.06365966796875</v>
      </c>
      <c r="K577" s="16">
        <v>166.84768676757813</v>
      </c>
      <c r="L577" s="16">
        <v>136.12484741210938</v>
      </c>
      <c r="M577" s="16">
        <v>130.01622009277344</v>
      </c>
      <c r="N577" s="16">
        <v>234.26904296875</v>
      </c>
      <c r="O577" s="16">
        <v>104.17649078369141</v>
      </c>
      <c r="P577" s="57">
        <v>288.24496459960938</v>
      </c>
    </row>
    <row r="578" spans="2:16">
      <c r="B578" s="100" t="s">
        <v>67</v>
      </c>
      <c r="C578" s="16">
        <v>255.73036193847656</v>
      </c>
      <c r="D578" s="16">
        <v>283.70327758789063</v>
      </c>
      <c r="E578" s="16">
        <v>184.37979125976563</v>
      </c>
      <c r="F578" s="16">
        <v>245.40092468261719</v>
      </c>
      <c r="G578" s="16">
        <v>327.21755981445313</v>
      </c>
      <c r="H578" s="16">
        <v>253.73672485351563</v>
      </c>
      <c r="I578" s="16">
        <v>232.06358337402344</v>
      </c>
      <c r="J578" s="16">
        <v>265.404541015625</v>
      </c>
      <c r="K578" s="16">
        <v>167.20014953613281</v>
      </c>
      <c r="L578" s="16">
        <v>124.72901153564453</v>
      </c>
      <c r="M578" s="16">
        <v>132.31668090820313</v>
      </c>
      <c r="N578" s="16">
        <v>234.26904296875</v>
      </c>
      <c r="O578" s="16">
        <v>104.61154174804688</v>
      </c>
      <c r="P578" s="57">
        <v>288.78085327148438</v>
      </c>
    </row>
    <row r="579" spans="2:16">
      <c r="B579" s="100" t="s">
        <v>68</v>
      </c>
      <c r="C579" s="16">
        <v>258.65728759765625</v>
      </c>
      <c r="D579" s="16">
        <v>289.74282836914063</v>
      </c>
      <c r="E579" s="16">
        <v>191.39772033691406</v>
      </c>
      <c r="F579" s="16">
        <v>248.58001708984375</v>
      </c>
      <c r="G579" s="16">
        <v>326.42080688476563</v>
      </c>
      <c r="H579" s="16">
        <v>255.564697265625</v>
      </c>
      <c r="I579" s="16">
        <v>232.47254943847656</v>
      </c>
      <c r="J579" s="16">
        <v>261.70413208007813</v>
      </c>
      <c r="K579" s="16">
        <v>166.89830017089844</v>
      </c>
      <c r="L579" s="16">
        <v>113.28355407714844</v>
      </c>
      <c r="M579" s="16">
        <v>137.16049194335938</v>
      </c>
      <c r="N579" s="16">
        <v>234.26904296875</v>
      </c>
      <c r="O579" s="16">
        <v>104.95957946777344</v>
      </c>
      <c r="P579" s="57">
        <v>292.02838134765625</v>
      </c>
    </row>
    <row r="580" spans="2:16">
      <c r="B580" s="100" t="s">
        <v>69</v>
      </c>
      <c r="C580" s="16">
        <v>258.90719604492188</v>
      </c>
      <c r="D580" s="16">
        <v>289.62826538085938</v>
      </c>
      <c r="E580" s="16">
        <v>195.05873107910156</v>
      </c>
      <c r="F580" s="16">
        <v>251.41700744628906</v>
      </c>
      <c r="G580" s="16">
        <v>325.33929443359375</v>
      </c>
      <c r="H580" s="16">
        <v>257.25808715820313</v>
      </c>
      <c r="I580" s="16">
        <v>234.4818115234375</v>
      </c>
      <c r="J580" s="16">
        <v>258.4447021484375</v>
      </c>
      <c r="K580" s="16">
        <v>167.9605712890625</v>
      </c>
      <c r="L580" s="16">
        <v>113.54570770263672</v>
      </c>
      <c r="M580" s="16">
        <v>138.5748291015625</v>
      </c>
      <c r="N580" s="16">
        <v>234.26904296875</v>
      </c>
      <c r="O580" s="16">
        <v>105.39463806152344</v>
      </c>
      <c r="P580" s="57">
        <v>292.04327392578125</v>
      </c>
    </row>
    <row r="581" spans="2:16">
      <c r="B581" s="100" t="s">
        <v>103</v>
      </c>
      <c r="C581" s="16">
        <v>255.229395761429</v>
      </c>
      <c r="D581" s="16">
        <v>281.43423698115703</v>
      </c>
      <c r="E581" s="16">
        <v>182.82960140978</v>
      </c>
      <c r="F581" s="16">
        <v>250.68209844511199</v>
      </c>
      <c r="G581" s="16">
        <v>356.59183211285699</v>
      </c>
      <c r="H581" s="16">
        <v>255.78212715862</v>
      </c>
      <c r="I581" s="16">
        <v>234.17321718911199</v>
      </c>
      <c r="J581" s="16">
        <v>244.82438071278099</v>
      </c>
      <c r="K581" s="16">
        <v>169.01211978932099</v>
      </c>
      <c r="L581" s="16">
        <v>113.536011245469</v>
      </c>
      <c r="M581" s="16">
        <v>138.57483142956801</v>
      </c>
      <c r="N581" s="16">
        <v>232.69667714505599</v>
      </c>
      <c r="O581" s="16">
        <v>105.39463289272</v>
      </c>
      <c r="P581" s="57">
        <v>276.08330785827098</v>
      </c>
    </row>
    <row r="582" spans="2:16">
      <c r="B582" s="100" t="s">
        <v>104</v>
      </c>
      <c r="C582" s="16">
        <v>255.94234369494501</v>
      </c>
      <c r="D582" s="16">
        <v>282.07953853183699</v>
      </c>
      <c r="E582" s="16">
        <v>185.10149807879901</v>
      </c>
      <c r="F582" s="16">
        <v>251.97502156986999</v>
      </c>
      <c r="G582" s="16">
        <v>355.26926602916501</v>
      </c>
      <c r="H582" s="16">
        <v>258.592724628143</v>
      </c>
      <c r="I582" s="16">
        <v>235.530430775204</v>
      </c>
      <c r="J582" s="16">
        <v>240.71709720687099</v>
      </c>
      <c r="K582" s="16">
        <v>167.551149188664</v>
      </c>
      <c r="L582" s="16">
        <v>113.545699572831</v>
      </c>
      <c r="M582" s="16">
        <v>140.07062088034601</v>
      </c>
      <c r="N582" s="16">
        <v>241.83123004342701</v>
      </c>
      <c r="O582" s="16">
        <v>105.39463289272</v>
      </c>
      <c r="P582" s="57">
        <v>288.86427154907</v>
      </c>
    </row>
    <row r="583" spans="2:16">
      <c r="B583" s="100" t="s">
        <v>110</v>
      </c>
      <c r="C583" s="16">
        <v>253.43348627606599</v>
      </c>
      <c r="D583" s="16">
        <v>278.38977217156503</v>
      </c>
      <c r="E583" s="16">
        <v>184.671345083147</v>
      </c>
      <c r="F583" s="16">
        <v>254.65043952297901</v>
      </c>
      <c r="G583" s="16">
        <v>327.08392400080999</v>
      </c>
      <c r="H583" s="16">
        <v>258.93832058874102</v>
      </c>
      <c r="I583" s="16">
        <v>236.592110736461</v>
      </c>
      <c r="J583" s="16">
        <v>249.018291227341</v>
      </c>
      <c r="K583" s="16">
        <v>167.42856269617801</v>
      </c>
      <c r="L583" s="16">
        <v>113.59939985916</v>
      </c>
      <c r="M583" s="16">
        <v>140.07062088034601</v>
      </c>
      <c r="N583" s="16">
        <v>256.52895883679599</v>
      </c>
      <c r="O583" s="16">
        <v>105.39463289272</v>
      </c>
      <c r="P583" s="57">
        <v>292.01266112623</v>
      </c>
    </row>
    <row r="584" spans="2:16" ht="15.6" thickBot="1">
      <c r="B584" s="164" t="s">
        <v>111</v>
      </c>
      <c r="C584" s="58">
        <v>258.04323202032703</v>
      </c>
      <c r="D584" s="58">
        <v>281.04971444612499</v>
      </c>
      <c r="E584" s="58">
        <v>188.48549070443701</v>
      </c>
      <c r="F584" s="58">
        <v>259.28002753780999</v>
      </c>
      <c r="G584" s="58">
        <v>346.761528822934</v>
      </c>
      <c r="H584" s="58">
        <v>260.62863483138699</v>
      </c>
      <c r="I584" s="58">
        <v>237.49948964019299</v>
      </c>
      <c r="J584" s="58">
        <v>252.40274421835599</v>
      </c>
      <c r="K584" s="58">
        <v>167.44271499568401</v>
      </c>
      <c r="L584" s="58">
        <v>113.64428429511101</v>
      </c>
      <c r="M584" s="58">
        <v>140.07062088034601</v>
      </c>
      <c r="N584" s="58">
        <v>271.70003180735603</v>
      </c>
      <c r="O584" s="58">
        <v>108.83153610663</v>
      </c>
      <c r="P584" s="166">
        <v>295.15623597595601</v>
      </c>
    </row>
    <row r="585" spans="2:16">
      <c r="B585" s="5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2:16">
      <c r="B586" s="5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2:16">
      <c r="B587" s="5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2:16">
      <c r="B588" s="5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2:16">
      <c r="B589" s="5"/>
      <c r="C589" s="23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</row>
    <row r="590" spans="2:16">
      <c r="B590" s="5"/>
      <c r="C590" s="23"/>
      <c r="E590" s="197"/>
      <c r="F590" s="197"/>
      <c r="G590" s="197"/>
      <c r="H590" s="197"/>
      <c r="I590" s="197"/>
      <c r="J590" s="197"/>
      <c r="K590" s="197"/>
      <c r="L590" s="197"/>
      <c r="M590" s="197"/>
      <c r="N590" s="197"/>
      <c r="O590" s="197"/>
      <c r="P590" s="197"/>
    </row>
    <row r="591" spans="2:16">
      <c r="B591" s="5"/>
      <c r="C591" s="23"/>
      <c r="E591" s="197"/>
      <c r="F591" s="197"/>
      <c r="G591" s="197"/>
      <c r="H591" s="197"/>
      <c r="I591" s="197"/>
      <c r="J591" s="197"/>
      <c r="K591" s="197"/>
      <c r="L591" s="197"/>
      <c r="M591" s="197"/>
      <c r="N591" s="197"/>
      <c r="O591" s="197"/>
      <c r="P591" s="197"/>
    </row>
    <row r="592" spans="2:16">
      <c r="B592" s="5"/>
      <c r="C592" s="5"/>
      <c r="E592" s="197"/>
      <c r="F592" s="197"/>
      <c r="G592" s="197"/>
      <c r="H592" s="197"/>
      <c r="I592" s="197"/>
      <c r="J592" s="197"/>
      <c r="K592" s="197"/>
      <c r="L592" s="197"/>
      <c r="M592" s="197"/>
      <c r="N592" s="197"/>
      <c r="O592" s="197"/>
      <c r="P592" s="197"/>
    </row>
    <row r="593" spans="2:16" ht="15.6" thickBot="1">
      <c r="B593" s="5"/>
      <c r="C593" s="5"/>
      <c r="D593" s="5"/>
      <c r="E593" s="197"/>
      <c r="F593" s="197"/>
      <c r="G593" s="197"/>
      <c r="H593" s="197"/>
      <c r="I593" s="197"/>
      <c r="J593" s="197"/>
      <c r="K593" s="197"/>
      <c r="L593" s="197"/>
      <c r="M593" s="197"/>
      <c r="N593" s="197"/>
      <c r="O593" s="197"/>
      <c r="P593" s="197"/>
    </row>
    <row r="594" spans="2:16" ht="17.399999999999999">
      <c r="B594" s="89" t="s">
        <v>52</v>
      </c>
      <c r="C594" s="173"/>
      <c r="D594" s="174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6"/>
    </row>
    <row r="595" spans="2:16" ht="18" thickBot="1">
      <c r="B595" s="218" t="s">
        <v>4</v>
      </c>
      <c r="C595" s="189">
        <v>1</v>
      </c>
      <c r="D595" s="189">
        <v>0.48637598736999998</v>
      </c>
      <c r="E595" s="189">
        <v>7.6310958679999999E-2</v>
      </c>
      <c r="F595" s="189">
        <v>9.4001057450116415E-2</v>
      </c>
      <c r="G595" s="189">
        <v>6.2923861910000004E-2</v>
      </c>
      <c r="H595" s="189">
        <v>4.7535125990000003E-2</v>
      </c>
      <c r="I595" s="189">
        <v>1.0144199019999999E-2</v>
      </c>
      <c r="J595" s="189">
        <v>8.8002511640000003E-2</v>
      </c>
      <c r="K595" s="189">
        <v>3.2888661040000003E-2</v>
      </c>
      <c r="L595" s="189">
        <v>4.7869607210000012E-2</v>
      </c>
      <c r="M595" s="189">
        <v>2.4597688789999999E-2</v>
      </c>
      <c r="N595" s="189">
        <v>2.7138169999999999E-3</v>
      </c>
      <c r="O595" s="189">
        <v>6.0671830192926277E-3</v>
      </c>
      <c r="P595" s="190">
        <v>4.8942220780666658E-2</v>
      </c>
    </row>
    <row r="596" spans="2:16" ht="15.6">
      <c r="B596" s="143"/>
      <c r="C596" s="203"/>
      <c r="D596" s="203"/>
      <c r="E596" s="203"/>
      <c r="F596" s="203"/>
      <c r="G596" s="203"/>
      <c r="H596" s="203"/>
      <c r="I596" s="203"/>
      <c r="J596" s="203"/>
      <c r="K596" s="203"/>
      <c r="L596" s="203"/>
      <c r="M596" s="203"/>
      <c r="N596" s="203"/>
      <c r="O596" s="203"/>
      <c r="P596" s="211"/>
    </row>
    <row r="597" spans="2:16">
      <c r="B597" s="100" t="s">
        <v>5</v>
      </c>
      <c r="C597" s="16">
        <v>142.5106201171875</v>
      </c>
      <c r="D597" s="16">
        <v>140.7100830078125</v>
      </c>
      <c r="E597" s="16">
        <v>113.58695220947266</v>
      </c>
      <c r="F597" s="16">
        <v>129.45367431640625</v>
      </c>
      <c r="G597" s="16">
        <v>162.63996887207031</v>
      </c>
      <c r="H597" s="16">
        <v>172.0859375</v>
      </c>
      <c r="I597" s="16">
        <v>120.83963012695313</v>
      </c>
      <c r="J597" s="16">
        <v>180.47248840332031</v>
      </c>
      <c r="K597" s="16">
        <v>116.61618041992188</v>
      </c>
      <c r="L597" s="16">
        <v>136.10830688476563</v>
      </c>
      <c r="M597" s="16">
        <v>105.64995574951172</v>
      </c>
      <c r="N597" s="16">
        <v>122.16211700439453</v>
      </c>
      <c r="O597" s="16">
        <v>100</v>
      </c>
      <c r="P597" s="57">
        <v>154.35685729980469</v>
      </c>
    </row>
    <row r="598" spans="2:16">
      <c r="B598" s="100" t="s">
        <v>6</v>
      </c>
      <c r="C598" s="16">
        <v>153.19712829589844</v>
      </c>
      <c r="D598" s="16">
        <v>153.6656494140625</v>
      </c>
      <c r="E598" s="16">
        <v>114.69136047363281</v>
      </c>
      <c r="F598" s="16">
        <v>144.87847900390625</v>
      </c>
      <c r="G598" s="16">
        <v>168.29632568359375</v>
      </c>
      <c r="H598" s="16">
        <v>187.43240356445313</v>
      </c>
      <c r="I598" s="16">
        <v>120.32464599609375</v>
      </c>
      <c r="J598" s="16">
        <v>194.09010314941406</v>
      </c>
      <c r="K598" s="16">
        <v>130.5810546875</v>
      </c>
      <c r="L598" s="16">
        <v>136.48454284667969</v>
      </c>
      <c r="M598" s="16">
        <v>106.37804412841797</v>
      </c>
      <c r="N598" s="16">
        <v>122.16211700439453</v>
      </c>
      <c r="O598" s="16">
        <v>100</v>
      </c>
      <c r="P598" s="57">
        <v>161.52728271484375</v>
      </c>
    </row>
    <row r="599" spans="2:16">
      <c r="B599" s="100" t="s">
        <v>7</v>
      </c>
      <c r="C599" s="16">
        <v>164.55734252929688</v>
      </c>
      <c r="D599" s="16">
        <v>166.45130920410156</v>
      </c>
      <c r="E599" s="16">
        <v>124.79319763183594</v>
      </c>
      <c r="F599" s="16">
        <v>146.75740051269531</v>
      </c>
      <c r="G599" s="16">
        <v>181.75155639648438</v>
      </c>
      <c r="H599" s="16">
        <v>201.124267578125</v>
      </c>
      <c r="I599" s="16">
        <v>131.70735168457031</v>
      </c>
      <c r="J599" s="16">
        <v>211.63427734375</v>
      </c>
      <c r="K599" s="16">
        <v>141.09492492675781</v>
      </c>
      <c r="L599" s="16">
        <v>140.52713012695313</v>
      </c>
      <c r="M599" s="16">
        <v>100.47689056396484</v>
      </c>
      <c r="N599" s="16">
        <v>130.12812805175781</v>
      </c>
      <c r="O599" s="16">
        <v>100</v>
      </c>
      <c r="P599" s="57">
        <v>180.02928161621094</v>
      </c>
    </row>
    <row r="600" spans="2:16">
      <c r="B600" s="100" t="s">
        <v>8</v>
      </c>
      <c r="C600" s="16">
        <v>170.91532897949219</v>
      </c>
      <c r="D600" s="16">
        <v>171.15205383300781</v>
      </c>
      <c r="E600" s="16">
        <v>128.53579711914063</v>
      </c>
      <c r="F600" s="16">
        <v>152.92770385742188</v>
      </c>
      <c r="G600" s="16">
        <v>188.75224304199219</v>
      </c>
      <c r="H600" s="16">
        <v>205.76773071289063</v>
      </c>
      <c r="I600" s="16">
        <v>136.38143920898438</v>
      </c>
      <c r="J600" s="16">
        <v>233.25669860839844</v>
      </c>
      <c r="K600" s="16">
        <v>145.27655029296875</v>
      </c>
      <c r="L600" s="16">
        <v>142.97323608398438</v>
      </c>
      <c r="M600" s="16">
        <v>98.4244384765625</v>
      </c>
      <c r="N600" s="16">
        <v>132.22805786132813</v>
      </c>
      <c r="O600" s="16">
        <v>100</v>
      </c>
      <c r="P600" s="57">
        <v>191.37364196777344</v>
      </c>
    </row>
    <row r="601" spans="2:16">
      <c r="B601" s="100" t="s">
        <v>9</v>
      </c>
      <c r="C601" s="16">
        <v>170.99044799804688</v>
      </c>
      <c r="D601" s="16">
        <v>173.07221984863281</v>
      </c>
      <c r="E601" s="16">
        <v>130.05706787109375</v>
      </c>
      <c r="F601" s="16">
        <v>153.65266418457031</v>
      </c>
      <c r="G601" s="16">
        <v>196.90524291992188</v>
      </c>
      <c r="H601" s="16">
        <v>207.26254272460938</v>
      </c>
      <c r="I601" s="16">
        <v>136.69708251953125</v>
      </c>
      <c r="J601" s="16">
        <v>213.31491088867188</v>
      </c>
      <c r="K601" s="16">
        <v>137.06365966796875</v>
      </c>
      <c r="L601" s="16">
        <v>143.64848327636719</v>
      </c>
      <c r="M601" s="16">
        <v>95.874366760253906</v>
      </c>
      <c r="N601" s="16">
        <v>130.12814331054688</v>
      </c>
      <c r="O601" s="16">
        <v>100</v>
      </c>
      <c r="P601" s="57">
        <v>199.78392028808594</v>
      </c>
    </row>
    <row r="602" spans="2:16">
      <c r="B602" s="100" t="s">
        <v>10</v>
      </c>
      <c r="C602" s="16">
        <v>176.48867797851563</v>
      </c>
      <c r="D602" s="16">
        <v>178.46426391601563</v>
      </c>
      <c r="E602" s="16">
        <v>134.75222778320313</v>
      </c>
      <c r="F602" s="16">
        <v>153.437744140625</v>
      </c>
      <c r="G602" s="16">
        <v>193.87596130371094</v>
      </c>
      <c r="H602" s="16">
        <v>208.35600280761719</v>
      </c>
      <c r="I602" s="16">
        <v>141.80616760253906</v>
      </c>
      <c r="J602" s="16">
        <v>243.39410400390625</v>
      </c>
      <c r="K602" s="16">
        <v>139.52481079101563</v>
      </c>
      <c r="L602" s="16">
        <v>144.22744750976563</v>
      </c>
      <c r="M602" s="16">
        <v>91.54351806640625</v>
      </c>
      <c r="N602" s="16">
        <v>130.12814331054688</v>
      </c>
      <c r="O602" s="16">
        <v>100</v>
      </c>
      <c r="P602" s="57">
        <v>202.86381530761719</v>
      </c>
    </row>
    <row r="603" spans="2:16">
      <c r="B603" s="100" t="s">
        <v>11</v>
      </c>
      <c r="C603" s="16">
        <v>172.27178955078125</v>
      </c>
      <c r="D603" s="16">
        <v>174.53266906738281</v>
      </c>
      <c r="E603" s="16">
        <v>122.90261077880859</v>
      </c>
      <c r="F603" s="16">
        <v>149.61354064941406</v>
      </c>
      <c r="G603" s="16">
        <v>187.59466552734375</v>
      </c>
      <c r="H603" s="16">
        <v>227.9490966796875</v>
      </c>
      <c r="I603" s="16">
        <v>135.63592529296875</v>
      </c>
      <c r="J603" s="16">
        <v>230.91157531738281</v>
      </c>
      <c r="K603" s="16">
        <v>140.30308532714844</v>
      </c>
      <c r="L603" s="16">
        <v>142.94218444824219</v>
      </c>
      <c r="M603" s="16">
        <v>82.882843017578125</v>
      </c>
      <c r="N603" s="16">
        <v>125.66868591308594</v>
      </c>
      <c r="O603" s="16">
        <v>100</v>
      </c>
      <c r="P603" s="57">
        <v>196.6331787109375</v>
      </c>
    </row>
    <row r="604" spans="2:16">
      <c r="B604" s="100" t="s">
        <v>12</v>
      </c>
      <c r="C604" s="16">
        <v>175.97627258300781</v>
      </c>
      <c r="D604" s="16">
        <v>181.82698059082031</v>
      </c>
      <c r="E604" s="16">
        <v>128.27412414550781</v>
      </c>
      <c r="F604" s="16">
        <v>152.3482666015625</v>
      </c>
      <c r="G604" s="16">
        <v>193.81199645996094</v>
      </c>
      <c r="H604" s="16">
        <v>230.4345703125</v>
      </c>
      <c r="I604" s="16">
        <v>141.16822814941406</v>
      </c>
      <c r="J604" s="16">
        <v>218.16404724121094</v>
      </c>
      <c r="K604" s="16">
        <v>139.18269348144531</v>
      </c>
      <c r="L604" s="16">
        <v>144.20048522949219</v>
      </c>
      <c r="M604" s="16">
        <v>83.499824523925781</v>
      </c>
      <c r="N604" s="16">
        <v>137.62052917480469</v>
      </c>
      <c r="O604" s="16">
        <v>100</v>
      </c>
      <c r="P604" s="57">
        <v>198.01443481445313</v>
      </c>
    </row>
    <row r="605" spans="2:16">
      <c r="B605" s="100" t="s">
        <v>13</v>
      </c>
      <c r="C605" s="16">
        <v>183.56472778320313</v>
      </c>
      <c r="D605" s="16">
        <v>190.77546691894531</v>
      </c>
      <c r="E605" s="16">
        <v>137.80043029785156</v>
      </c>
      <c r="F605" s="16">
        <v>159.24224853515625</v>
      </c>
      <c r="G605" s="16">
        <v>205.98599243164063</v>
      </c>
      <c r="H605" s="16">
        <v>233.22085571289063</v>
      </c>
      <c r="I605" s="16">
        <v>151.00186157226563</v>
      </c>
      <c r="J605" s="16">
        <v>219.64112854003906</v>
      </c>
      <c r="K605" s="16">
        <v>142.41744995117188</v>
      </c>
      <c r="L605" s="16">
        <v>145.64398193359375</v>
      </c>
      <c r="M605" s="16">
        <v>93.524154663085938</v>
      </c>
      <c r="N605" s="16">
        <v>141.92945861816406</v>
      </c>
      <c r="O605" s="16">
        <v>100</v>
      </c>
      <c r="P605" s="57">
        <v>207.93882751464844</v>
      </c>
    </row>
    <row r="606" spans="2:16">
      <c r="B606" s="100" t="s">
        <v>14</v>
      </c>
      <c r="C606" s="16">
        <v>194.22488403320313</v>
      </c>
      <c r="D606" s="16">
        <v>206.03953552246094</v>
      </c>
      <c r="E606" s="16">
        <v>148.5577392578125</v>
      </c>
      <c r="F606" s="16">
        <v>169.27806091308594</v>
      </c>
      <c r="G606" s="16">
        <v>210.22987365722656</v>
      </c>
      <c r="H606" s="16">
        <v>238.99615478515625</v>
      </c>
      <c r="I606" s="16">
        <v>157.33065795898438</v>
      </c>
      <c r="J606" s="16">
        <v>219.90336608886719</v>
      </c>
      <c r="K606" s="16">
        <v>143.59776306152344</v>
      </c>
      <c r="L606" s="16">
        <v>153.3377685546875</v>
      </c>
      <c r="M606" s="16">
        <v>103.36114501953125</v>
      </c>
      <c r="N606" s="16">
        <v>145.77096557617188</v>
      </c>
      <c r="O606" s="16">
        <v>100</v>
      </c>
      <c r="P606" s="57">
        <v>217.96891784667969</v>
      </c>
    </row>
    <row r="607" spans="2:16">
      <c r="B607" s="100" t="s">
        <v>15</v>
      </c>
      <c r="C607" s="16">
        <v>203.30276489257813</v>
      </c>
      <c r="D607" s="16">
        <v>215.62507629394531</v>
      </c>
      <c r="E607" s="16">
        <v>167.14132690429688</v>
      </c>
      <c r="F607" s="16">
        <v>179.31512451171875</v>
      </c>
      <c r="G607" s="16">
        <v>217.37890625</v>
      </c>
      <c r="H607" s="16">
        <v>243.9041748046875</v>
      </c>
      <c r="I607" s="16">
        <v>169.70864868164063</v>
      </c>
      <c r="J607" s="16">
        <v>220.77456665039063</v>
      </c>
      <c r="K607" s="16">
        <v>148.64472961425781</v>
      </c>
      <c r="L607" s="16">
        <v>155.48574829101563</v>
      </c>
      <c r="M607" s="16">
        <v>121.52837371826172</v>
      </c>
      <c r="N607" s="16">
        <v>152.42388916015625</v>
      </c>
      <c r="O607" s="16">
        <v>100</v>
      </c>
      <c r="P607" s="57">
        <v>230.17465209960938</v>
      </c>
    </row>
    <row r="608" spans="2:16">
      <c r="B608" s="100" t="s">
        <v>16</v>
      </c>
      <c r="C608" s="16">
        <v>199.69117736816406</v>
      </c>
      <c r="D608" s="16">
        <v>209.93478393554688</v>
      </c>
      <c r="E608" s="16">
        <v>167.48733520507813</v>
      </c>
      <c r="F608" s="16">
        <v>180.11589050292969</v>
      </c>
      <c r="G608" s="16">
        <v>216.49577331542969</v>
      </c>
      <c r="H608" s="16">
        <v>221.478515625</v>
      </c>
      <c r="I608" s="16">
        <v>165.55274963378906</v>
      </c>
      <c r="J608" s="16">
        <v>222.37271118164063</v>
      </c>
      <c r="K608" s="16">
        <v>144.12321472167969</v>
      </c>
      <c r="L608" s="16">
        <v>155.60649108886719</v>
      </c>
      <c r="M608" s="16">
        <v>121.52837371826172</v>
      </c>
      <c r="N608" s="16">
        <v>156.54939270019531</v>
      </c>
      <c r="O608" s="16">
        <v>100</v>
      </c>
      <c r="P608" s="57">
        <v>236.35525512695313</v>
      </c>
    </row>
    <row r="609" spans="2:16">
      <c r="B609" s="100" t="s">
        <v>17</v>
      </c>
      <c r="C609" s="16">
        <v>195.61689758300781</v>
      </c>
      <c r="D609" s="16">
        <v>204.05671691894531</v>
      </c>
      <c r="E609" s="16">
        <v>173.59394836425781</v>
      </c>
      <c r="F609" s="16">
        <v>179.8927001953125</v>
      </c>
      <c r="G609" s="16">
        <v>198.21771240234375</v>
      </c>
      <c r="H609" s="16">
        <v>218.21627807617188</v>
      </c>
      <c r="I609" s="16">
        <v>164.04667663574219</v>
      </c>
      <c r="J609" s="16">
        <v>227.17613220214844</v>
      </c>
      <c r="K609" s="16">
        <v>143.46031188964844</v>
      </c>
      <c r="L609" s="16">
        <v>155.78495788574219</v>
      </c>
      <c r="M609" s="16">
        <v>103.10427093505859</v>
      </c>
      <c r="N609" s="16">
        <v>148.875244140625</v>
      </c>
      <c r="O609" s="16">
        <v>102.92507171630859</v>
      </c>
      <c r="P609" s="57">
        <v>231.6893310546875</v>
      </c>
    </row>
    <row r="610" spans="2:16">
      <c r="B610" s="100" t="s">
        <v>18</v>
      </c>
      <c r="C610" s="16">
        <v>196.83016967773438</v>
      </c>
      <c r="D610" s="16">
        <v>205.83631896972656</v>
      </c>
      <c r="E610" s="16">
        <v>174.88404846191406</v>
      </c>
      <c r="F610" s="16">
        <v>183.55743408203125</v>
      </c>
      <c r="G610" s="16">
        <v>193.05722045898438</v>
      </c>
      <c r="H610" s="16">
        <v>218.16987609863281</v>
      </c>
      <c r="I610" s="16">
        <v>161.71156311035156</v>
      </c>
      <c r="J610" s="16">
        <v>227.69964599609375</v>
      </c>
      <c r="K610" s="16">
        <v>142.30010986328125</v>
      </c>
      <c r="L610" s="16">
        <v>158.01669311523438</v>
      </c>
      <c r="M610" s="16">
        <v>108.56888580322266</v>
      </c>
      <c r="N610" s="16">
        <v>150.94375610351563</v>
      </c>
      <c r="O610" s="16">
        <v>102.92507171630859</v>
      </c>
      <c r="P610" s="57">
        <v>233.03633117675781</v>
      </c>
    </row>
    <row r="611" spans="2:16">
      <c r="B611" s="100" t="s">
        <v>19</v>
      </c>
      <c r="C611" s="16">
        <v>201.08041381835938</v>
      </c>
      <c r="D611" s="16">
        <v>207.41732788085938</v>
      </c>
      <c r="E611" s="16">
        <v>201.10140991210938</v>
      </c>
      <c r="F611" s="16">
        <v>196.35472106933594</v>
      </c>
      <c r="G611" s="16">
        <v>195.69847106933594</v>
      </c>
      <c r="H611" s="16">
        <v>222.15164184570313</v>
      </c>
      <c r="I611" s="16">
        <v>162.27888488769531</v>
      </c>
      <c r="J611" s="16">
        <v>221.9669189453125</v>
      </c>
      <c r="K611" s="16">
        <v>142.45594787597656</v>
      </c>
      <c r="L611" s="16">
        <v>161.60469055175781</v>
      </c>
      <c r="M611" s="16">
        <v>124.36472320556641</v>
      </c>
      <c r="N611" s="16">
        <v>152.90470886230469</v>
      </c>
      <c r="O611" s="16">
        <v>102.92507171630859</v>
      </c>
      <c r="P611" s="57">
        <v>235.34025573730469</v>
      </c>
    </row>
    <row r="612" spans="2:16">
      <c r="B612" s="100" t="s">
        <v>20</v>
      </c>
      <c r="C612" s="16">
        <v>206.062255859375</v>
      </c>
      <c r="D612" s="16">
        <v>215.09530639648438</v>
      </c>
      <c r="E612" s="16">
        <v>202.84745788574219</v>
      </c>
      <c r="F612" s="16">
        <v>198.837646484375</v>
      </c>
      <c r="G612" s="16">
        <v>203.60415649414063</v>
      </c>
      <c r="H612" s="16">
        <v>220.76600646972656</v>
      </c>
      <c r="I612" s="16">
        <v>165.55085754394531</v>
      </c>
      <c r="J612" s="16">
        <v>220.60224914550781</v>
      </c>
      <c r="K612" s="16">
        <v>142.55923461914063</v>
      </c>
      <c r="L612" s="16">
        <v>174.75796508789063</v>
      </c>
      <c r="M612" s="16">
        <v>125.32304382324219</v>
      </c>
      <c r="N612" s="16">
        <v>152.90470886230469</v>
      </c>
      <c r="O612" s="16">
        <v>102.92507171630859</v>
      </c>
      <c r="P612" s="57">
        <v>234.968505859375</v>
      </c>
    </row>
    <row r="613" spans="2:16">
      <c r="B613" s="100" t="s">
        <v>21</v>
      </c>
      <c r="C613" s="16">
        <v>209.61216735839844</v>
      </c>
      <c r="D613" s="16">
        <v>216.37588500976563</v>
      </c>
      <c r="E613" s="16">
        <v>210.93031311035156</v>
      </c>
      <c r="F613" s="16">
        <v>202.64651489257813</v>
      </c>
      <c r="G613" s="16">
        <v>219.15574645996094</v>
      </c>
      <c r="H613" s="16">
        <v>225.03213500976563</v>
      </c>
      <c r="I613" s="16">
        <v>175.01603698730469</v>
      </c>
      <c r="J613" s="16">
        <v>222.69966125488281</v>
      </c>
      <c r="K613" s="16">
        <v>148.27691650390625</v>
      </c>
      <c r="L613" s="16">
        <v>175.46806335449219</v>
      </c>
      <c r="M613" s="16">
        <v>127.61249542236328</v>
      </c>
      <c r="N613" s="16">
        <v>152.90470886230469</v>
      </c>
      <c r="O613" s="16">
        <v>102.92507171630859</v>
      </c>
      <c r="P613" s="57">
        <v>240.828369140625</v>
      </c>
    </row>
    <row r="614" spans="2:16">
      <c r="B614" s="100" t="s">
        <v>22</v>
      </c>
      <c r="C614" s="16">
        <v>213.49824523925781</v>
      </c>
      <c r="D614" s="16">
        <v>219.96670532226563</v>
      </c>
      <c r="E614" s="16">
        <v>212.27619934082031</v>
      </c>
      <c r="F614" s="16">
        <v>216.06150817871094</v>
      </c>
      <c r="G614" s="16">
        <v>217.16059875488281</v>
      </c>
      <c r="H614" s="16">
        <v>224.96939086914063</v>
      </c>
      <c r="I614" s="16">
        <v>175.95217895507813</v>
      </c>
      <c r="J614" s="16">
        <v>221.3740234375</v>
      </c>
      <c r="K614" s="16">
        <v>151.89573669433594</v>
      </c>
      <c r="L614" s="16">
        <v>195.33808898925781</v>
      </c>
      <c r="M614" s="16">
        <v>127.61249542236328</v>
      </c>
      <c r="N614" s="16">
        <v>152.90470886230469</v>
      </c>
      <c r="O614" s="16">
        <v>102.92507171630859</v>
      </c>
      <c r="P614" s="57">
        <v>243.3199462890625</v>
      </c>
    </row>
    <row r="615" spans="2:16">
      <c r="B615" s="100" t="s">
        <v>23</v>
      </c>
      <c r="C615" s="16">
        <v>214.385009765625</v>
      </c>
      <c r="D615" s="16">
        <v>219.87126159667969</v>
      </c>
      <c r="E615" s="16">
        <v>210.43112182617188</v>
      </c>
      <c r="F615" s="16">
        <v>218.74835205078125</v>
      </c>
      <c r="G615" s="16">
        <v>217.12968444824219</v>
      </c>
      <c r="H615" s="16">
        <v>219.26387023925781</v>
      </c>
      <c r="I615" s="16">
        <v>175.59373474121094</v>
      </c>
      <c r="J615" s="16">
        <v>231.47077941894531</v>
      </c>
      <c r="K615" s="16">
        <v>152.70835876464844</v>
      </c>
      <c r="L615" s="16">
        <v>199.1124267578125</v>
      </c>
      <c r="M615" s="16">
        <v>127.61249542236328</v>
      </c>
      <c r="N615" s="16">
        <v>152.90470886230469</v>
      </c>
      <c r="O615" s="16">
        <v>102.92507171630859</v>
      </c>
      <c r="P615" s="57">
        <v>243.90065002441406</v>
      </c>
    </row>
    <row r="616" spans="2:16">
      <c r="B616" s="100" t="s">
        <v>24</v>
      </c>
      <c r="C616" s="16">
        <v>217.92794799804688</v>
      </c>
      <c r="D616" s="16">
        <v>226.41993713378906</v>
      </c>
      <c r="E616" s="16">
        <v>209.11380004882813</v>
      </c>
      <c r="F616" s="16">
        <v>222.51719665527344</v>
      </c>
      <c r="G616" s="16">
        <v>212.02230834960938</v>
      </c>
      <c r="H616" s="16">
        <v>219.61732482910156</v>
      </c>
      <c r="I616" s="16">
        <v>176.19729614257813</v>
      </c>
      <c r="J616" s="16">
        <v>235.81901550292969</v>
      </c>
      <c r="K616" s="16">
        <v>154.149169921875</v>
      </c>
      <c r="L616" s="16">
        <v>199.9605712890625</v>
      </c>
      <c r="M616" s="16">
        <v>129.57992553710938</v>
      </c>
      <c r="N616" s="16">
        <v>160.78657531738281</v>
      </c>
      <c r="O616" s="16">
        <v>102.92507171630859</v>
      </c>
      <c r="P616" s="57">
        <v>243.25456237792969</v>
      </c>
    </row>
    <row r="617" spans="2:16">
      <c r="B617" s="100" t="s">
        <v>25</v>
      </c>
      <c r="C617" s="16">
        <v>224.82232666015625</v>
      </c>
      <c r="D617" s="16">
        <v>235.03080749511719</v>
      </c>
      <c r="E617" s="16">
        <v>204.578857421875</v>
      </c>
      <c r="F617" s="16">
        <v>234.7183837890625</v>
      </c>
      <c r="G617" s="16">
        <v>216.03581237792969</v>
      </c>
      <c r="H617" s="16">
        <v>225.62228393554688</v>
      </c>
      <c r="I617" s="16">
        <v>176.74189758300781</v>
      </c>
      <c r="J617" s="16">
        <v>249.97962951660156</v>
      </c>
      <c r="K617" s="16">
        <v>154.149169921875</v>
      </c>
      <c r="L617" s="16">
        <v>201.01368713378906</v>
      </c>
      <c r="M617" s="16">
        <v>129.57992553710938</v>
      </c>
      <c r="N617" s="16">
        <v>160.78657531738281</v>
      </c>
      <c r="O617" s="16">
        <v>102.92507171630859</v>
      </c>
      <c r="P617" s="57">
        <v>247.49798583984375</v>
      </c>
    </row>
    <row r="618" spans="2:16">
      <c r="B618" s="100" t="s">
        <v>57</v>
      </c>
      <c r="C618" s="16">
        <v>237.70339965820313</v>
      </c>
      <c r="D618" s="16">
        <v>256.12359619140625</v>
      </c>
      <c r="E618" s="16">
        <v>224.38079833984375</v>
      </c>
      <c r="F618" s="16">
        <v>237.49317932128906</v>
      </c>
      <c r="G618" s="16">
        <v>217.66427612304688</v>
      </c>
      <c r="H618" s="16">
        <v>238.49349975585938</v>
      </c>
      <c r="I618" s="16">
        <v>178.30517578125</v>
      </c>
      <c r="J618" s="16">
        <v>252.77958679199219</v>
      </c>
      <c r="K618" s="16">
        <v>156.93617248535156</v>
      </c>
      <c r="L618" s="16">
        <v>202.77995300292969</v>
      </c>
      <c r="M618" s="16">
        <v>129.57992553710938</v>
      </c>
      <c r="N618" s="16">
        <v>165.82086181640625</v>
      </c>
      <c r="O618" s="16">
        <v>102.92507171630859</v>
      </c>
      <c r="P618" s="57">
        <v>248.84381103515625</v>
      </c>
    </row>
    <row r="619" spans="2:16">
      <c r="B619" s="100" t="s">
        <v>58</v>
      </c>
      <c r="C619" s="16">
        <v>247.49264526367188</v>
      </c>
      <c r="D619" s="16">
        <v>267.72238159179688</v>
      </c>
      <c r="E619" s="16">
        <v>214.47709655761719</v>
      </c>
      <c r="F619" s="16">
        <v>243.84016418457031</v>
      </c>
      <c r="G619" s="16">
        <v>258.67971801757813</v>
      </c>
      <c r="H619" s="16">
        <v>245.84146118164063</v>
      </c>
      <c r="I619" s="16">
        <v>179.78306579589844</v>
      </c>
      <c r="J619" s="16">
        <v>256.2596435546875</v>
      </c>
      <c r="K619" s="16">
        <v>160.45796203613281</v>
      </c>
      <c r="L619" s="16">
        <v>207.0533447265625</v>
      </c>
      <c r="M619" s="16">
        <v>140.6998291015625</v>
      </c>
      <c r="N619" s="16">
        <v>170.30897521972656</v>
      </c>
      <c r="O619" s="16">
        <v>102.92507171630859</v>
      </c>
      <c r="P619" s="57">
        <v>257.39935302734375</v>
      </c>
    </row>
    <row r="620" spans="2:16">
      <c r="B620" s="100" t="s">
        <v>59</v>
      </c>
      <c r="C620" s="16">
        <v>252.05870056152344</v>
      </c>
      <c r="D620" s="16">
        <v>277.41070556640625</v>
      </c>
      <c r="E620" s="16">
        <v>219.585693359375</v>
      </c>
      <c r="F620" s="16">
        <v>245.70977783203125</v>
      </c>
      <c r="G620" s="16">
        <v>250.36279296875</v>
      </c>
      <c r="H620" s="16">
        <v>236.6265869140625</v>
      </c>
      <c r="I620" s="16">
        <v>177.106689453125</v>
      </c>
      <c r="J620" s="16">
        <v>259.4842529296875</v>
      </c>
      <c r="K620" s="16">
        <v>171.14276123046875</v>
      </c>
      <c r="L620" s="16">
        <v>210.83116149902344</v>
      </c>
      <c r="M620" s="16">
        <v>140.6998291015625</v>
      </c>
      <c r="N620" s="16">
        <v>178.081787109375</v>
      </c>
      <c r="O620" s="16">
        <v>102.92507171630859</v>
      </c>
      <c r="P620" s="57">
        <v>249.38516235351563</v>
      </c>
    </row>
    <row r="621" spans="2:16">
      <c r="B621" s="100" t="s">
        <v>60</v>
      </c>
      <c r="C621" s="16">
        <v>267.2105712890625</v>
      </c>
      <c r="D621" s="16">
        <v>306.52407836914063</v>
      </c>
      <c r="E621" s="16">
        <v>218.2093505859375</v>
      </c>
      <c r="F621" s="16">
        <v>240.18023681640625</v>
      </c>
      <c r="G621" s="16">
        <v>256.24530029296875</v>
      </c>
      <c r="H621" s="16">
        <v>243.724365234375</v>
      </c>
      <c r="I621" s="16">
        <v>182.24205017089844</v>
      </c>
      <c r="J621" s="16">
        <v>256.41741943359375</v>
      </c>
      <c r="K621" s="16">
        <v>174.05918884277344</v>
      </c>
      <c r="L621" s="16">
        <v>221.81338500976563</v>
      </c>
      <c r="M621" s="16">
        <v>146.19155883789063</v>
      </c>
      <c r="N621" s="16">
        <v>182.44221496582031</v>
      </c>
      <c r="O621" s="16">
        <v>102.92507171630859</v>
      </c>
      <c r="P621" s="57">
        <v>261.95208740234375</v>
      </c>
    </row>
    <row r="622" spans="2:16">
      <c r="B622" s="100" t="s">
        <v>61</v>
      </c>
      <c r="C622" s="16">
        <v>264.51092529296875</v>
      </c>
      <c r="D622" s="16">
        <v>298.035888671875</v>
      </c>
      <c r="E622" s="16">
        <v>220.38603210449219</v>
      </c>
      <c r="F622" s="16">
        <v>242.77030944824219</v>
      </c>
      <c r="G622" s="16">
        <v>270.74612426757813</v>
      </c>
      <c r="H622" s="16">
        <v>250.14175415039063</v>
      </c>
      <c r="I622" s="16">
        <v>186.14549255371094</v>
      </c>
      <c r="J622" s="16">
        <v>247.86018371582031</v>
      </c>
      <c r="K622" s="16">
        <v>174.22222900390625</v>
      </c>
      <c r="L622" s="16">
        <v>217.70578002929688</v>
      </c>
      <c r="M622" s="16">
        <v>149.90486145019531</v>
      </c>
      <c r="N622" s="16">
        <v>182.90176391601563</v>
      </c>
      <c r="O622" s="16">
        <v>102.92507171630859</v>
      </c>
      <c r="P622" s="57">
        <v>272.54925537109375</v>
      </c>
    </row>
    <row r="623" spans="2:16">
      <c r="B623" s="100" t="s">
        <v>63</v>
      </c>
      <c r="C623" s="16">
        <v>269.59970092773438</v>
      </c>
      <c r="D623" s="16">
        <v>303.23675537109375</v>
      </c>
      <c r="E623" s="16">
        <v>222.16452026367188</v>
      </c>
      <c r="F623" s="16">
        <v>249.77468872070313</v>
      </c>
      <c r="G623" s="16">
        <v>273.20330810546875</v>
      </c>
      <c r="H623" s="16">
        <v>252.30220031738281</v>
      </c>
      <c r="I623" s="16">
        <v>186.30575561523438</v>
      </c>
      <c r="J623" s="16">
        <v>259.09988403320313</v>
      </c>
      <c r="K623" s="16">
        <v>169.89071655273438</v>
      </c>
      <c r="L623" s="16">
        <v>229.18092346191406</v>
      </c>
      <c r="M623" s="16">
        <v>149.90486145019531</v>
      </c>
      <c r="N623" s="16">
        <v>182.90176391601563</v>
      </c>
      <c r="O623" s="16">
        <v>102.92507171630859</v>
      </c>
      <c r="P623" s="57">
        <v>277.88800048828125</v>
      </c>
    </row>
    <row r="624" spans="2:16">
      <c r="B624" s="100" t="s">
        <v>64</v>
      </c>
      <c r="C624" s="16">
        <v>276.04934692382813</v>
      </c>
      <c r="D624" s="16">
        <v>313.76702880859375</v>
      </c>
      <c r="E624" s="16">
        <v>226.48953247070313</v>
      </c>
      <c r="F624" s="16">
        <v>251.33802795410156</v>
      </c>
      <c r="G624" s="16">
        <v>273.60882568359375</v>
      </c>
      <c r="H624" s="16">
        <v>253.18113708496094</v>
      </c>
      <c r="I624" s="16">
        <v>186.71759033203125</v>
      </c>
      <c r="J624" s="16">
        <v>262.79742431640625</v>
      </c>
      <c r="K624" s="16">
        <v>169.89071655273438</v>
      </c>
      <c r="L624" s="16">
        <v>247.27688598632813</v>
      </c>
      <c r="M624" s="16">
        <v>154.12237548828125</v>
      </c>
      <c r="N624" s="16">
        <v>182.90176391601563</v>
      </c>
      <c r="O624" s="16">
        <v>102.92507171630859</v>
      </c>
      <c r="P624" s="57">
        <v>270.7628173828125</v>
      </c>
    </row>
    <row r="625" spans="2:16">
      <c r="B625" s="100" t="s">
        <v>65</v>
      </c>
      <c r="C625" s="16">
        <v>281.53073120117188</v>
      </c>
      <c r="D625" s="16">
        <v>322.27426147460938</v>
      </c>
      <c r="E625" s="16">
        <v>223.38288879394531</v>
      </c>
      <c r="F625" s="16">
        <v>253.63899230957031</v>
      </c>
      <c r="G625" s="16">
        <v>275.31155395507813</v>
      </c>
      <c r="H625" s="16">
        <v>258.34268188476563</v>
      </c>
      <c r="I625" s="16">
        <v>187.923095703125</v>
      </c>
      <c r="J625" s="16">
        <v>269.06591796875</v>
      </c>
      <c r="K625" s="16">
        <v>175.17681884765625</v>
      </c>
      <c r="L625" s="16">
        <v>247.69560241699219</v>
      </c>
      <c r="M625" s="16">
        <v>154.12237548828125</v>
      </c>
      <c r="N625" s="16">
        <v>182.90176391601563</v>
      </c>
      <c r="O625" s="16">
        <v>102.92507171630859</v>
      </c>
      <c r="P625" s="57">
        <v>278.051025390625</v>
      </c>
    </row>
    <row r="626" spans="2:16">
      <c r="B626" s="100" t="s">
        <v>66</v>
      </c>
      <c r="C626" s="16">
        <v>286.04745483398438</v>
      </c>
      <c r="D626" s="16">
        <v>327.38961791992188</v>
      </c>
      <c r="E626" s="16">
        <v>224.43728637695313</v>
      </c>
      <c r="F626" s="16">
        <v>265.8836669921875</v>
      </c>
      <c r="G626" s="16">
        <v>280.31082153320313</v>
      </c>
      <c r="H626" s="16">
        <v>260.97738647460938</v>
      </c>
      <c r="I626" s="16">
        <v>190.34062194824219</v>
      </c>
      <c r="J626" s="16">
        <v>272.45254516601563</v>
      </c>
      <c r="K626" s="16">
        <v>175.32301330566406</v>
      </c>
      <c r="L626" s="16">
        <v>247.77737426757813</v>
      </c>
      <c r="M626" s="16">
        <v>158.55197143554688</v>
      </c>
      <c r="N626" s="16">
        <v>182.90176391601563</v>
      </c>
      <c r="O626" s="16">
        <v>102.92507171630859</v>
      </c>
      <c r="P626" s="57">
        <v>278.85809326171875</v>
      </c>
    </row>
    <row r="627" spans="2:16">
      <c r="B627" s="100" t="s">
        <v>67</v>
      </c>
      <c r="C627" s="16">
        <v>286.52447509765625</v>
      </c>
      <c r="D627" s="16">
        <v>327.211669921875</v>
      </c>
      <c r="E627" s="16">
        <v>228.2989501953125</v>
      </c>
      <c r="F627" s="16">
        <v>261.9481201171875</v>
      </c>
      <c r="G627" s="16">
        <v>281.51327514648438</v>
      </c>
      <c r="H627" s="16">
        <v>259.45602416992188</v>
      </c>
      <c r="I627" s="16">
        <v>192.6470947265625</v>
      </c>
      <c r="J627" s="16">
        <v>273.20257568359375</v>
      </c>
      <c r="K627" s="16">
        <v>176.54632568359375</v>
      </c>
      <c r="L627" s="16">
        <v>255.33164978027344</v>
      </c>
      <c r="M627" s="16">
        <v>164.42208862304688</v>
      </c>
      <c r="N627" s="16">
        <v>182.90176391601563</v>
      </c>
      <c r="O627" s="16">
        <v>102.92507171630859</v>
      </c>
      <c r="P627" s="57">
        <v>279.12252807617188</v>
      </c>
    </row>
    <row r="628" spans="2:16">
      <c r="B628" s="100" t="s">
        <v>68</v>
      </c>
      <c r="C628" s="16">
        <v>287.11962890625</v>
      </c>
      <c r="D628" s="16">
        <v>325.66549682617188</v>
      </c>
      <c r="E628" s="16">
        <v>232.09098815917969</v>
      </c>
      <c r="F628" s="16">
        <v>261.95474243164063</v>
      </c>
      <c r="G628" s="16">
        <v>284.51516723632813</v>
      </c>
      <c r="H628" s="16">
        <v>264.95831298828125</v>
      </c>
      <c r="I628" s="16">
        <v>191.78929138183594</v>
      </c>
      <c r="J628" s="16">
        <v>266.54302978515625</v>
      </c>
      <c r="K628" s="16">
        <v>178.61985778808594</v>
      </c>
      <c r="L628" s="16">
        <v>263.493896484375</v>
      </c>
      <c r="M628" s="16">
        <v>185.776611328125</v>
      </c>
      <c r="N628" s="16">
        <v>182.90176391601563</v>
      </c>
      <c r="O628" s="16">
        <v>102.92507171630859</v>
      </c>
      <c r="P628" s="57">
        <v>283.52413940429688</v>
      </c>
    </row>
    <row r="629" spans="2:16">
      <c r="B629" s="100" t="s">
        <v>69</v>
      </c>
      <c r="C629" s="16">
        <v>288.61410522460938</v>
      </c>
      <c r="D629" s="16">
        <v>327.40716552734375</v>
      </c>
      <c r="E629" s="16">
        <v>235.90843200683594</v>
      </c>
      <c r="F629" s="16">
        <v>261.95474243164063</v>
      </c>
      <c r="G629" s="16">
        <v>286.20791625976563</v>
      </c>
      <c r="H629" s="16">
        <v>265.17547607421875</v>
      </c>
      <c r="I629" s="16">
        <v>191.804931640625</v>
      </c>
      <c r="J629" s="16">
        <v>264.60736083984375</v>
      </c>
      <c r="K629" s="16">
        <v>176.94660949707031</v>
      </c>
      <c r="L629" s="16">
        <v>274.16940307617188</v>
      </c>
      <c r="M629" s="16">
        <v>185.776611328125</v>
      </c>
      <c r="N629" s="16">
        <v>186.79678344726563</v>
      </c>
      <c r="O629" s="16">
        <v>102.92507171630859</v>
      </c>
      <c r="P629" s="57">
        <v>283.52413940429688</v>
      </c>
    </row>
    <row r="630" spans="2:16">
      <c r="B630" s="100" t="s">
        <v>103</v>
      </c>
      <c r="C630" s="16">
        <v>280.519190426195</v>
      </c>
      <c r="D630" s="16">
        <v>319.31344563328202</v>
      </c>
      <c r="E630" s="16">
        <v>220.87164263264901</v>
      </c>
      <c r="F630" s="16">
        <v>258.23474837853797</v>
      </c>
      <c r="G630" s="16">
        <v>298.41752705734899</v>
      </c>
      <c r="H630" s="16">
        <v>263.84036638737598</v>
      </c>
      <c r="I630" s="16">
        <v>191.39109282894</v>
      </c>
      <c r="J630" s="16">
        <v>243.097239604138</v>
      </c>
      <c r="K630" s="16">
        <v>177.84945507977699</v>
      </c>
      <c r="L630" s="16">
        <v>274.16938809165401</v>
      </c>
      <c r="M630" s="16">
        <v>184.19280548514899</v>
      </c>
      <c r="N630" s="16">
        <v>186.79675465161</v>
      </c>
      <c r="O630" s="16">
        <v>102.92506434900299</v>
      </c>
      <c r="P630" s="57">
        <v>266.54494733814499</v>
      </c>
    </row>
    <row r="631" spans="2:16">
      <c r="B631" s="100" t="s">
        <v>104</v>
      </c>
      <c r="C631" s="16">
        <v>284.57961830910102</v>
      </c>
      <c r="D631" s="16">
        <v>326.03887010927298</v>
      </c>
      <c r="E631" s="16">
        <v>237.87578314418101</v>
      </c>
      <c r="F631" s="16">
        <v>259.03452076750898</v>
      </c>
      <c r="G631" s="16">
        <v>284.91803974907401</v>
      </c>
      <c r="H631" s="16">
        <v>264.71443827936298</v>
      </c>
      <c r="I631" s="16">
        <v>192.77947860355499</v>
      </c>
      <c r="J631" s="16">
        <v>243.33197881082401</v>
      </c>
      <c r="K631" s="16">
        <v>179.89364095668401</v>
      </c>
      <c r="L631" s="16">
        <v>274.16938809165401</v>
      </c>
      <c r="M631" s="16">
        <v>185.77659391452801</v>
      </c>
      <c r="N631" s="16">
        <v>186.79675465161</v>
      </c>
      <c r="O631" s="16">
        <v>102.92506434900299</v>
      </c>
      <c r="P631" s="57">
        <v>274.82792361301898</v>
      </c>
    </row>
    <row r="632" spans="2:16">
      <c r="B632" s="100" t="s">
        <v>110</v>
      </c>
      <c r="C632" s="16">
        <v>278.87988741610599</v>
      </c>
      <c r="D632" s="16">
        <v>312.14480023559798</v>
      </c>
      <c r="E632" s="16">
        <v>235.534545866813</v>
      </c>
      <c r="F632" s="16">
        <v>259.26099991704098</v>
      </c>
      <c r="G632" s="16">
        <v>284.90938793199598</v>
      </c>
      <c r="H632" s="16">
        <v>264.63939770426799</v>
      </c>
      <c r="I632" s="16">
        <v>192.50022230028301</v>
      </c>
      <c r="J632" s="16">
        <v>252.09500909578099</v>
      </c>
      <c r="K632" s="16">
        <v>180.86630333988799</v>
      </c>
      <c r="L632" s="16">
        <v>274.16938809165401</v>
      </c>
      <c r="M632" s="16">
        <v>185.77659391452801</v>
      </c>
      <c r="N632" s="16">
        <v>186.79675465161</v>
      </c>
      <c r="O632" s="16">
        <v>102.92506434900299</v>
      </c>
      <c r="P632" s="57">
        <v>276.77760281058301</v>
      </c>
    </row>
    <row r="633" spans="2:16" ht="15.6" thickBot="1">
      <c r="B633" s="164" t="s">
        <v>111</v>
      </c>
      <c r="C633" s="58">
        <v>275.77466798520999</v>
      </c>
      <c r="D633" s="58">
        <v>302.518950797721</v>
      </c>
      <c r="E633" s="58">
        <v>239.57645673143</v>
      </c>
      <c r="F633" s="58">
        <v>262.499025391202</v>
      </c>
      <c r="G633" s="58">
        <v>287.825195632793</v>
      </c>
      <c r="H633" s="58">
        <v>266.78892048042201</v>
      </c>
      <c r="I633" s="58">
        <v>192.746940436567</v>
      </c>
      <c r="J633" s="58">
        <v>253.85110680570401</v>
      </c>
      <c r="K633" s="58">
        <v>183.61097622298601</v>
      </c>
      <c r="L633" s="58">
        <v>273.54606344687897</v>
      </c>
      <c r="M633" s="58">
        <v>185.77659391452801</v>
      </c>
      <c r="N633" s="58">
        <v>186.79675465161</v>
      </c>
      <c r="O633" s="58">
        <v>102.92506434900299</v>
      </c>
      <c r="P633" s="166">
        <v>282.267166455157</v>
      </c>
    </row>
    <row r="634" spans="2:16">
      <c r="B634" s="5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212"/>
      <c r="P634" s="16"/>
    </row>
    <row r="635" spans="2:16">
      <c r="B635" s="5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212"/>
      <c r="P635" s="16"/>
    </row>
    <row r="636" spans="2:16">
      <c r="B636" s="5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212"/>
      <c r="P636" s="16"/>
    </row>
    <row r="637" spans="2:16">
      <c r="B637" s="5"/>
      <c r="C637" s="23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212"/>
      <c r="P637" s="16"/>
    </row>
    <row r="638" spans="2:16">
      <c r="B638" s="5"/>
      <c r="C638" s="23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212"/>
      <c r="P638" s="16"/>
    </row>
    <row r="639" spans="2:16">
      <c r="B639" s="5"/>
      <c r="C639" s="23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212"/>
      <c r="P639" s="16"/>
    </row>
    <row r="640" spans="2:16">
      <c r="B640" s="5"/>
      <c r="C640" s="23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212"/>
      <c r="P640" s="16"/>
    </row>
    <row r="641" spans="2:16">
      <c r="B641" s="5"/>
      <c r="C641" s="23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212"/>
      <c r="P641" s="16"/>
    </row>
    <row r="642" spans="2:16">
      <c r="B642" s="5"/>
      <c r="C642" s="23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212"/>
      <c r="P642" s="16"/>
    </row>
    <row r="643" spans="2:16">
      <c r="B643" s="5"/>
      <c r="C643" s="23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206"/>
      <c r="P643" s="5"/>
    </row>
    <row r="644" spans="2:16" ht="15.6">
      <c r="B644" s="5"/>
      <c r="C644" s="23"/>
      <c r="E644" s="5"/>
      <c r="F644" s="213"/>
    </row>
    <row r="645" spans="2:16" ht="15.6" thickBot="1">
      <c r="B645" s="5"/>
      <c r="C645" s="23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</row>
    <row r="646" spans="2:16" ht="17.399999999999999">
      <c r="B646" s="89" t="s">
        <v>53</v>
      </c>
      <c r="C646" s="173"/>
      <c r="D646" s="214"/>
      <c r="E646" s="195"/>
      <c r="F646" s="195"/>
      <c r="G646" s="195"/>
      <c r="H646" s="195"/>
      <c r="I646" s="195"/>
      <c r="J646" s="195"/>
      <c r="K646" s="195"/>
      <c r="L646" s="195"/>
      <c r="M646" s="195"/>
      <c r="N646" s="195"/>
      <c r="O646" s="195"/>
      <c r="P646" s="200"/>
    </row>
    <row r="647" spans="2:16" ht="18" thickBot="1">
      <c r="B647" s="218" t="s">
        <v>4</v>
      </c>
      <c r="C647" s="189">
        <v>0.7</v>
      </c>
      <c r="D647" s="189">
        <v>0.26218093416999999</v>
      </c>
      <c r="E647" s="189">
        <v>7.7273280159999999E-2</v>
      </c>
      <c r="F647" s="189">
        <v>7.8678130540000002E-2</v>
      </c>
      <c r="G647" s="189">
        <v>4.6750308450000007E-2</v>
      </c>
      <c r="H647" s="189">
        <v>3.6652717270000003E-2</v>
      </c>
      <c r="I647" s="189">
        <v>8.9662942400000004E-3</v>
      </c>
      <c r="J647" s="189">
        <v>7.3969664190000006E-2</v>
      </c>
      <c r="K647" s="189">
        <v>2.4373289440000001E-2</v>
      </c>
      <c r="L647" s="189">
        <v>4.5899073399999997E-2</v>
      </c>
      <c r="M647" s="189">
        <v>4.4556367610000001E-2</v>
      </c>
      <c r="N647" s="189">
        <v>1.7918335000000001E-4</v>
      </c>
      <c r="O647" s="189">
        <v>4.1248108800000004E-3</v>
      </c>
      <c r="P647" s="190">
        <v>2.6852671139999999E-2</v>
      </c>
    </row>
    <row r="648" spans="2:16">
      <c r="B648" s="141"/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5"/>
      <c r="P648" s="200"/>
    </row>
    <row r="649" spans="2:16">
      <c r="B649" s="100" t="s">
        <v>5</v>
      </c>
      <c r="C649" s="16">
        <v>134.02485656738281</v>
      </c>
      <c r="D649" s="16">
        <v>137.78947448730469</v>
      </c>
      <c r="E649" s="16">
        <v>118.43718719482422</v>
      </c>
      <c r="F649" s="16">
        <v>171.97293090820313</v>
      </c>
      <c r="G649" s="16">
        <v>122.77568817138672</v>
      </c>
      <c r="H649" s="16">
        <v>134.73078918457031</v>
      </c>
      <c r="I649" s="16">
        <v>115.35857391357422</v>
      </c>
      <c r="J649" s="16">
        <v>135.08464050292969</v>
      </c>
      <c r="K649" s="16">
        <v>129.71780395507813</v>
      </c>
      <c r="L649" s="16">
        <v>114.93218231201172</v>
      </c>
      <c r="M649" s="16">
        <v>96.310432434082031</v>
      </c>
      <c r="N649" s="16">
        <v>107.1314697265625</v>
      </c>
      <c r="O649" s="16">
        <v>100.14348602294922</v>
      </c>
      <c r="P649" s="57">
        <v>147.67469787597656</v>
      </c>
    </row>
    <row r="650" spans="2:16">
      <c r="B650" s="100" t="s">
        <v>6</v>
      </c>
      <c r="C650" s="16">
        <v>139.43536376953125</v>
      </c>
      <c r="D650" s="16">
        <v>144.1263427734375</v>
      </c>
      <c r="E650" s="16">
        <v>127.03289031982422</v>
      </c>
      <c r="F650" s="16">
        <v>174.032470703125</v>
      </c>
      <c r="G650" s="16">
        <v>133.81642150878906</v>
      </c>
      <c r="H650" s="16">
        <v>138.71211242675781</v>
      </c>
      <c r="I650" s="16">
        <v>120.307861328125</v>
      </c>
      <c r="J650" s="16">
        <v>140.77951049804688</v>
      </c>
      <c r="K650" s="16">
        <v>134.82455444335938</v>
      </c>
      <c r="L650" s="16">
        <v>116.06596374511719</v>
      </c>
      <c r="M650" s="16">
        <v>96.310432434082031</v>
      </c>
      <c r="N650" s="16">
        <v>107.1314697265625</v>
      </c>
      <c r="O650" s="16">
        <v>100.14348602294922</v>
      </c>
      <c r="P650" s="57">
        <v>153.49919128417969</v>
      </c>
    </row>
    <row r="651" spans="2:16">
      <c r="B651" s="100" t="s">
        <v>7</v>
      </c>
      <c r="C651" s="16">
        <v>154.62709045410156</v>
      </c>
      <c r="D651" s="16">
        <v>163.06198120117188</v>
      </c>
      <c r="E651" s="16">
        <v>137.21034240722656</v>
      </c>
      <c r="F651" s="16">
        <v>197.78175354003906</v>
      </c>
      <c r="G651" s="16">
        <v>152.69554138183594</v>
      </c>
      <c r="H651" s="16">
        <v>155.95162963867188</v>
      </c>
      <c r="I651" s="16">
        <v>132.87992858886719</v>
      </c>
      <c r="J651" s="16">
        <v>149.58506774902344</v>
      </c>
      <c r="K651" s="16">
        <v>147.85116577148438</v>
      </c>
      <c r="L651" s="16">
        <v>117.70995330810547</v>
      </c>
      <c r="M651" s="16">
        <v>100.02354431152344</v>
      </c>
      <c r="N651" s="16">
        <v>113.22985076904297</v>
      </c>
      <c r="O651" s="16">
        <v>83.616096496582031</v>
      </c>
      <c r="P651" s="57">
        <v>176.31263732910156</v>
      </c>
    </row>
    <row r="652" spans="2:16">
      <c r="B652" s="100" t="s">
        <v>8</v>
      </c>
      <c r="C652" s="16">
        <v>162.65065002441406</v>
      </c>
      <c r="D652" s="16">
        <v>172.9462890625</v>
      </c>
      <c r="E652" s="16">
        <v>142.36326599121094</v>
      </c>
      <c r="F652" s="16">
        <v>207.07138061523438</v>
      </c>
      <c r="G652" s="16">
        <v>162.34054565429688</v>
      </c>
      <c r="H652" s="16">
        <v>164.81437683105469</v>
      </c>
      <c r="I652" s="16">
        <v>136.69398498535156</v>
      </c>
      <c r="J652" s="16">
        <v>161.31243896484375</v>
      </c>
      <c r="K652" s="16">
        <v>148.68171691894531</v>
      </c>
      <c r="L652" s="16">
        <v>120.40718841552734</v>
      </c>
      <c r="M652" s="16">
        <v>101.80235290527344</v>
      </c>
      <c r="N652" s="16">
        <v>113.22985076904297</v>
      </c>
      <c r="O652" s="16">
        <v>83.616096496582031</v>
      </c>
      <c r="P652" s="57">
        <v>183.54464721679688</v>
      </c>
    </row>
    <row r="653" spans="2:16">
      <c r="B653" s="100" t="s">
        <v>9</v>
      </c>
      <c r="C653" s="16">
        <v>165.17611694335938</v>
      </c>
      <c r="D653" s="16">
        <v>178.144287109375</v>
      </c>
      <c r="E653" s="16">
        <v>144.61451721191406</v>
      </c>
      <c r="F653" s="16">
        <v>212.23112487792969</v>
      </c>
      <c r="G653" s="16">
        <v>162.37960815429688</v>
      </c>
      <c r="H653" s="16">
        <v>169.68098449707031</v>
      </c>
      <c r="I653" s="16">
        <v>138.54365539550781</v>
      </c>
      <c r="J653" s="16">
        <v>150.69845581054688</v>
      </c>
      <c r="K653" s="16">
        <v>149.56437683105469</v>
      </c>
      <c r="L653" s="16">
        <v>118.39859008789063</v>
      </c>
      <c r="M653" s="16">
        <v>111.07759094238281</v>
      </c>
      <c r="N653" s="16">
        <v>113.22985076904297</v>
      </c>
      <c r="O653" s="16">
        <v>83.309310913085938</v>
      </c>
      <c r="P653" s="57">
        <v>188.60075378417969</v>
      </c>
    </row>
    <row r="654" spans="2:16">
      <c r="B654" s="100" t="s">
        <v>10</v>
      </c>
      <c r="C654" s="16">
        <v>169.7091064453125</v>
      </c>
      <c r="D654" s="16">
        <v>180.38070678710938</v>
      </c>
      <c r="E654" s="16">
        <v>150.78343200683594</v>
      </c>
      <c r="F654" s="16">
        <v>219.83038330078125</v>
      </c>
      <c r="G654" s="16">
        <v>161.89010620117188</v>
      </c>
      <c r="H654" s="16">
        <v>175.84393310546875</v>
      </c>
      <c r="I654" s="16">
        <v>139.28642272949219</v>
      </c>
      <c r="J654" s="16">
        <v>161.19949340820313</v>
      </c>
      <c r="K654" s="16">
        <v>154.83998107910156</v>
      </c>
      <c r="L654" s="16">
        <v>122.27659606933594</v>
      </c>
      <c r="M654" s="16">
        <v>114.30630493164063</v>
      </c>
      <c r="N654" s="16">
        <v>124.83870697021484</v>
      </c>
      <c r="O654" s="16">
        <v>83.533912658691406</v>
      </c>
      <c r="P654" s="57">
        <v>196.18406677246094</v>
      </c>
    </row>
    <row r="655" spans="2:16">
      <c r="B655" s="100" t="s">
        <v>11</v>
      </c>
      <c r="C655" s="16">
        <v>163.15547180175781</v>
      </c>
      <c r="D655" s="16">
        <v>172.30697631835938</v>
      </c>
      <c r="E655" s="16">
        <v>135.38783264160156</v>
      </c>
      <c r="F655" s="16">
        <v>216.36808776855469</v>
      </c>
      <c r="G655" s="16">
        <v>169.30625915527344</v>
      </c>
      <c r="H655" s="16">
        <v>170.90888977050781</v>
      </c>
      <c r="I655" s="16">
        <v>134.89533996582031</v>
      </c>
      <c r="J655" s="16">
        <v>153.47532653808594</v>
      </c>
      <c r="K655" s="16">
        <v>148.29110717773438</v>
      </c>
      <c r="L655" s="16">
        <v>114.47279357910156</v>
      </c>
      <c r="M655" s="16">
        <v>112.95188903808594</v>
      </c>
      <c r="N655" s="16">
        <v>124.83870697021484</v>
      </c>
      <c r="O655" s="16">
        <v>81.616867065429688</v>
      </c>
      <c r="P655" s="57">
        <v>188.75309753417969</v>
      </c>
    </row>
    <row r="656" spans="2:16">
      <c r="B656" s="100" t="s">
        <v>12</v>
      </c>
      <c r="C656" s="16">
        <v>170.86474609375</v>
      </c>
      <c r="D656" s="16">
        <v>186.34056091308594</v>
      </c>
      <c r="E656" s="16">
        <v>141.55892944335938</v>
      </c>
      <c r="F656" s="16">
        <v>216.37336730957031</v>
      </c>
      <c r="G656" s="16">
        <v>192.25538635253906</v>
      </c>
      <c r="H656" s="16">
        <v>174.81466674804688</v>
      </c>
      <c r="I656" s="16">
        <v>138.33908081054688</v>
      </c>
      <c r="J656" s="16">
        <v>152.96275329589844</v>
      </c>
      <c r="K656" s="16">
        <v>153.59898376464844</v>
      </c>
      <c r="L656" s="16">
        <v>114.86040496826172</v>
      </c>
      <c r="M656" s="16">
        <v>112.95188903808594</v>
      </c>
      <c r="N656" s="16">
        <v>124.83870697021484</v>
      </c>
      <c r="O656" s="16">
        <v>83.6160888671875</v>
      </c>
      <c r="P656" s="57">
        <v>191.63661193847656</v>
      </c>
    </row>
    <row r="657" spans="2:16">
      <c r="B657" s="100" t="s">
        <v>13</v>
      </c>
      <c r="C657" s="16">
        <v>184.79829406738281</v>
      </c>
      <c r="D657" s="16">
        <v>207.75660705566406</v>
      </c>
      <c r="E657" s="16">
        <v>164.4205322265625</v>
      </c>
      <c r="F657" s="16">
        <v>225.8260498046875</v>
      </c>
      <c r="G657" s="16">
        <v>188.6900634765625</v>
      </c>
      <c r="H657" s="16">
        <v>186.64744567871094</v>
      </c>
      <c r="I657" s="16">
        <v>148.13127136230469</v>
      </c>
      <c r="J657" s="16">
        <v>160.75885009765625</v>
      </c>
      <c r="K657" s="16">
        <v>164.46165466308594</v>
      </c>
      <c r="L657" s="16">
        <v>123.07057189941406</v>
      </c>
      <c r="M657" s="16">
        <v>114.30630493164063</v>
      </c>
      <c r="N657" s="16">
        <v>124.83870697021484</v>
      </c>
      <c r="O657" s="16">
        <v>86.702972412109375</v>
      </c>
      <c r="P657" s="57">
        <v>205.08453369140625</v>
      </c>
    </row>
    <row r="658" spans="2:16">
      <c r="B658" s="100" t="s">
        <v>14</v>
      </c>
      <c r="C658" s="16">
        <v>196.16207885742188</v>
      </c>
      <c r="D658" s="16">
        <v>225.52223205566406</v>
      </c>
      <c r="E658" s="16">
        <v>182.82778930664063</v>
      </c>
      <c r="F658" s="16">
        <v>237.5938720703125</v>
      </c>
      <c r="G658" s="16">
        <v>188.11495971679688</v>
      </c>
      <c r="H658" s="16">
        <v>196.63313293457031</v>
      </c>
      <c r="I658" s="16">
        <v>156.628662109375</v>
      </c>
      <c r="J658" s="16">
        <v>161.13343811035156</v>
      </c>
      <c r="K658" s="16">
        <v>172.79286193847656</v>
      </c>
      <c r="L658" s="16">
        <v>127.75546264648438</v>
      </c>
      <c r="M658" s="16">
        <v>115.50224304199219</v>
      </c>
      <c r="N658" s="16">
        <v>124.83870697021484</v>
      </c>
      <c r="O658" s="16">
        <v>88.297904968261719</v>
      </c>
      <c r="P658" s="57">
        <v>217.10002136230469</v>
      </c>
    </row>
    <row r="659" spans="2:16">
      <c r="B659" s="100" t="s">
        <v>15</v>
      </c>
      <c r="C659" s="16">
        <v>209.46694946289063</v>
      </c>
      <c r="D659" s="16">
        <v>244.35330200195313</v>
      </c>
      <c r="E659" s="16">
        <v>202.43887329101563</v>
      </c>
      <c r="F659" s="16">
        <v>254.07203674316406</v>
      </c>
      <c r="G659" s="16">
        <v>189.95423889160156</v>
      </c>
      <c r="H659" s="16">
        <v>207.21597290039063</v>
      </c>
      <c r="I659" s="16">
        <v>170.24813842773438</v>
      </c>
      <c r="J659" s="16">
        <v>164.21792602539063</v>
      </c>
      <c r="K659" s="16">
        <v>186.37947082519531</v>
      </c>
      <c r="L659" s="16">
        <v>128.24745178222656</v>
      </c>
      <c r="M659" s="16">
        <v>117.54892730712891</v>
      </c>
      <c r="N659" s="16">
        <v>118.53404235839844</v>
      </c>
      <c r="O659" s="16">
        <v>88.297904968261719</v>
      </c>
      <c r="P659" s="57">
        <v>233.00997924804688</v>
      </c>
    </row>
    <row r="660" spans="2:16">
      <c r="B660" s="100" t="s">
        <v>16</v>
      </c>
      <c r="C660" s="16">
        <v>208.77841186523438</v>
      </c>
      <c r="D660" s="16">
        <v>245.42079162597656</v>
      </c>
      <c r="E660" s="16">
        <v>203.5467529296875</v>
      </c>
      <c r="F660" s="16">
        <v>253.08717346191406</v>
      </c>
      <c r="G660" s="16">
        <v>178.68113708496094</v>
      </c>
      <c r="H660" s="16">
        <v>207.0506591796875</v>
      </c>
      <c r="I660" s="16">
        <v>168.53805541992188</v>
      </c>
      <c r="J660" s="16">
        <v>163.33041381835938</v>
      </c>
      <c r="K660" s="16">
        <v>185.60150146484375</v>
      </c>
      <c r="L660" s="16">
        <v>128.24745178222656</v>
      </c>
      <c r="M660" s="16">
        <v>120.05532073974609</v>
      </c>
      <c r="N660" s="16">
        <v>118.53404235839844</v>
      </c>
      <c r="O660" s="16">
        <v>88.297904968261719</v>
      </c>
      <c r="P660" s="57">
        <v>232.40213012695313</v>
      </c>
    </row>
    <row r="661" spans="2:16">
      <c r="B661" s="100" t="s">
        <v>17</v>
      </c>
      <c r="C661" s="16">
        <v>206.96237182617188</v>
      </c>
      <c r="D661" s="16">
        <v>239.60026550292969</v>
      </c>
      <c r="E661" s="16">
        <v>207.20243835449219</v>
      </c>
      <c r="F661" s="16">
        <v>250.21366882324219</v>
      </c>
      <c r="G661" s="16">
        <v>176.95344543457031</v>
      </c>
      <c r="H661" s="16">
        <v>205.25202941894531</v>
      </c>
      <c r="I661" s="16">
        <v>169.90458679199219</v>
      </c>
      <c r="J661" s="16">
        <v>167.07872009277344</v>
      </c>
      <c r="K661" s="16">
        <v>190.2911376953125</v>
      </c>
      <c r="L661" s="16">
        <v>128.5714111328125</v>
      </c>
      <c r="M661" s="16">
        <v>119.25605010986328</v>
      </c>
      <c r="N661" s="16">
        <v>120.38298797607422</v>
      </c>
      <c r="O661" s="16">
        <v>88.297904968261719</v>
      </c>
      <c r="P661" s="57">
        <v>230.21636962890625</v>
      </c>
    </row>
    <row r="662" spans="2:16">
      <c r="B662" s="100" t="s">
        <v>18</v>
      </c>
      <c r="C662" s="16">
        <v>205.69869995117188</v>
      </c>
      <c r="D662" s="16">
        <v>233.17790222167969</v>
      </c>
      <c r="E662" s="16">
        <v>215.33383178710938</v>
      </c>
      <c r="F662" s="16">
        <v>253.16123962402344</v>
      </c>
      <c r="G662" s="16">
        <v>178.2696533203125</v>
      </c>
      <c r="H662" s="16">
        <v>203.37126159667969</v>
      </c>
      <c r="I662" s="16">
        <v>165.96925354003906</v>
      </c>
      <c r="J662" s="16">
        <v>165.56340026855469</v>
      </c>
      <c r="K662" s="16">
        <v>184.60774230957031</v>
      </c>
      <c r="L662" s="16">
        <v>131.98681640625</v>
      </c>
      <c r="M662" s="16">
        <v>122.21413421630859</v>
      </c>
      <c r="N662" s="16">
        <v>118.53404235839844</v>
      </c>
      <c r="O662" s="16">
        <v>86.006019592285156</v>
      </c>
      <c r="P662" s="57">
        <v>228.39152526855469</v>
      </c>
    </row>
    <row r="663" spans="2:16">
      <c r="B663" s="100" t="s">
        <v>19</v>
      </c>
      <c r="C663" s="16">
        <v>206.45133972167969</v>
      </c>
      <c r="D663" s="16">
        <v>229.48770141601563</v>
      </c>
      <c r="E663" s="16">
        <v>221.35830688476563</v>
      </c>
      <c r="F663" s="16">
        <v>251.90911865234375</v>
      </c>
      <c r="G663" s="16">
        <v>181.76045227050781</v>
      </c>
      <c r="H663" s="16">
        <v>205.70736694335938</v>
      </c>
      <c r="I663" s="16">
        <v>167.92434692382813</v>
      </c>
      <c r="J663" s="16">
        <v>166.90542602539063</v>
      </c>
      <c r="K663" s="16">
        <v>184.83186340332031</v>
      </c>
      <c r="L663" s="16">
        <v>147.17005920410156</v>
      </c>
      <c r="M663" s="16">
        <v>126.96839904785156</v>
      </c>
      <c r="N663" s="16">
        <v>118.53404235839844</v>
      </c>
      <c r="O663" s="16">
        <v>86.006019592285156</v>
      </c>
      <c r="P663" s="57">
        <v>226.20066833496094</v>
      </c>
    </row>
    <row r="664" spans="2:16">
      <c r="B664" s="100" t="s">
        <v>20</v>
      </c>
      <c r="C664" s="16">
        <v>205.63970947265625</v>
      </c>
      <c r="D664" s="16">
        <v>226.65531921386719</v>
      </c>
      <c r="E664" s="16">
        <v>218.79400634765625</v>
      </c>
      <c r="F664" s="16">
        <v>252.9586181640625</v>
      </c>
      <c r="G664" s="16">
        <v>175.33114624023438</v>
      </c>
      <c r="H664" s="16">
        <v>208.18382263183594</v>
      </c>
      <c r="I664" s="16">
        <v>173.21958923339844</v>
      </c>
      <c r="J664" s="16">
        <v>168.78871154785156</v>
      </c>
      <c r="K664" s="16">
        <v>190.58665466308594</v>
      </c>
      <c r="L664" s="16">
        <v>148.88825988769531</v>
      </c>
      <c r="M664" s="16">
        <v>128.07217407226563</v>
      </c>
      <c r="N664" s="16">
        <v>118.53404235839844</v>
      </c>
      <c r="O664" s="16">
        <v>88.297904968261719</v>
      </c>
      <c r="P664" s="57">
        <v>226.97511291503906</v>
      </c>
    </row>
    <row r="665" spans="2:16">
      <c r="B665" s="100" t="s">
        <v>21</v>
      </c>
      <c r="C665" s="16">
        <v>210.82470703125</v>
      </c>
      <c r="D665" s="16">
        <v>231.68316650390625</v>
      </c>
      <c r="E665" s="16">
        <v>238.4920654296875</v>
      </c>
      <c r="F665" s="16">
        <v>254.439208984375</v>
      </c>
      <c r="G665" s="16">
        <v>179.51228332519531</v>
      </c>
      <c r="H665" s="16">
        <v>212.78742980957031</v>
      </c>
      <c r="I665" s="16">
        <v>181.83822631835938</v>
      </c>
      <c r="J665" s="16">
        <v>167.62382507324219</v>
      </c>
      <c r="K665" s="16">
        <v>205.38786315917969</v>
      </c>
      <c r="L665" s="16">
        <v>147.75810241699219</v>
      </c>
      <c r="M665" s="16">
        <v>128.07217407226563</v>
      </c>
      <c r="N665" s="16">
        <v>118.53404235839844</v>
      </c>
      <c r="O665" s="16">
        <v>94.73614501953125</v>
      </c>
      <c r="P665" s="57">
        <v>233.22109985351563</v>
      </c>
    </row>
    <row r="666" spans="2:16">
      <c r="B666" s="100" t="s">
        <v>22</v>
      </c>
      <c r="C666" s="16">
        <v>211.95985412597656</v>
      </c>
      <c r="D666" s="16">
        <v>234.31427001953125</v>
      </c>
      <c r="E666" s="16">
        <v>238.50326538085938</v>
      </c>
      <c r="F666" s="16">
        <v>254.85238647460938</v>
      </c>
      <c r="G666" s="16">
        <v>180.52584838867188</v>
      </c>
      <c r="H666" s="16">
        <v>213.24067687988281</v>
      </c>
      <c r="I666" s="16">
        <v>182.7218017578125</v>
      </c>
      <c r="J666" s="16">
        <v>168.02456665039063</v>
      </c>
      <c r="K666" s="16">
        <v>205.38786315917969</v>
      </c>
      <c r="L666" s="16">
        <v>147.8563232421875</v>
      </c>
      <c r="M666" s="16">
        <v>128.07217407226563</v>
      </c>
      <c r="N666" s="16">
        <v>118.53404235839844</v>
      </c>
      <c r="O666" s="16">
        <v>94.73614501953125</v>
      </c>
      <c r="P666" s="57">
        <v>232.824951171875</v>
      </c>
    </row>
    <row r="667" spans="2:16">
      <c r="B667" s="100" t="s">
        <v>23</v>
      </c>
      <c r="C667" s="16">
        <v>213.6356201171875</v>
      </c>
      <c r="D667" s="16">
        <v>236.23075866699219</v>
      </c>
      <c r="E667" s="16">
        <v>240.61024475097656</v>
      </c>
      <c r="F667" s="16">
        <v>255.00701904296875</v>
      </c>
      <c r="G667" s="16">
        <v>183.37345886230469</v>
      </c>
      <c r="H667" s="16">
        <v>212.95761108398438</v>
      </c>
      <c r="I667" s="16">
        <v>181.34336853027344</v>
      </c>
      <c r="J667" s="16">
        <v>172.374755859375</v>
      </c>
      <c r="K667" s="16">
        <v>208.96450805664063</v>
      </c>
      <c r="L667" s="16">
        <v>147.8563232421875</v>
      </c>
      <c r="M667" s="16">
        <v>128.07217407226563</v>
      </c>
      <c r="N667" s="16">
        <v>118.53404235839844</v>
      </c>
      <c r="O667" s="16">
        <v>94.73614501953125</v>
      </c>
      <c r="P667" s="57">
        <v>233.71914672851563</v>
      </c>
    </row>
    <row r="668" spans="2:16">
      <c r="B668" s="100" t="s">
        <v>24</v>
      </c>
      <c r="C668" s="16">
        <v>217.65333557128906</v>
      </c>
      <c r="D668" s="16">
        <v>244.45335388183594</v>
      </c>
      <c r="E668" s="16">
        <v>242.67304992675781</v>
      </c>
      <c r="F668" s="16">
        <v>255.73094177246094</v>
      </c>
      <c r="G668" s="16">
        <v>186.13133239746094</v>
      </c>
      <c r="H668" s="16">
        <v>212.97178649902344</v>
      </c>
      <c r="I668" s="16">
        <v>182.81961059570313</v>
      </c>
      <c r="J668" s="16">
        <v>174.44180297851563</v>
      </c>
      <c r="K668" s="16">
        <v>217.06097412109375</v>
      </c>
      <c r="L668" s="16">
        <v>148.35009765625</v>
      </c>
      <c r="M668" s="16">
        <v>128.07217407226563</v>
      </c>
      <c r="N668" s="16">
        <v>121.06296539306641</v>
      </c>
      <c r="O668" s="16">
        <v>94.73614501953125</v>
      </c>
      <c r="P668" s="57">
        <v>234.63031005859375</v>
      </c>
    </row>
    <row r="669" spans="2:16">
      <c r="B669" s="100" t="s">
        <v>25</v>
      </c>
      <c r="C669" s="16">
        <v>220.61488342285156</v>
      </c>
      <c r="D669" s="16">
        <v>247.98670959472656</v>
      </c>
      <c r="E669" s="16">
        <v>242.6640625</v>
      </c>
      <c r="F669" s="16">
        <v>256.85476684570313</v>
      </c>
      <c r="G669" s="16">
        <v>187.81101989746094</v>
      </c>
      <c r="H669" s="16">
        <v>214.36921691894531</v>
      </c>
      <c r="I669" s="16">
        <v>182.33639526367188</v>
      </c>
      <c r="J669" s="16">
        <v>180.23783874511719</v>
      </c>
      <c r="K669" s="16">
        <v>219.85958862304688</v>
      </c>
      <c r="L669" s="16">
        <v>148.35009765625</v>
      </c>
      <c r="M669" s="16">
        <v>137.41172790527344</v>
      </c>
      <c r="N669" s="16">
        <v>122.20267486572266</v>
      </c>
      <c r="O669" s="16">
        <v>94.73614501953125</v>
      </c>
      <c r="P669" s="57">
        <v>238.1767578125</v>
      </c>
    </row>
    <row r="670" spans="2:16">
      <c r="B670" s="100" t="s">
        <v>57</v>
      </c>
      <c r="C670" s="16">
        <v>230.51353454589844</v>
      </c>
      <c r="D670" s="16">
        <v>270.40179443359375</v>
      </c>
      <c r="E670" s="16">
        <v>250.10040283203125</v>
      </c>
      <c r="F670" s="16">
        <v>259.07464599609375</v>
      </c>
      <c r="G670" s="16">
        <v>188.13177490234375</v>
      </c>
      <c r="H670" s="16">
        <v>215.36344909667969</v>
      </c>
      <c r="I670" s="16">
        <v>185.17463684082031</v>
      </c>
      <c r="J670" s="16">
        <v>182.21299743652344</v>
      </c>
      <c r="K670" s="16">
        <v>220.61318969726563</v>
      </c>
      <c r="L670" s="16">
        <v>151.842529296875</v>
      </c>
      <c r="M670" s="16">
        <v>137.41172790527344</v>
      </c>
      <c r="N670" s="16">
        <v>125.5548095703125</v>
      </c>
      <c r="O670" s="16">
        <v>94.73614501953125</v>
      </c>
      <c r="P670" s="57">
        <v>243.0997314453125</v>
      </c>
    </row>
    <row r="671" spans="2:16">
      <c r="B671" s="100" t="s">
        <v>58</v>
      </c>
      <c r="C671" s="16">
        <v>231.55291748046875</v>
      </c>
      <c r="D671" s="16">
        <v>268.09658813476563</v>
      </c>
      <c r="E671" s="16">
        <v>254.02580261230469</v>
      </c>
      <c r="F671" s="16">
        <v>262.7723388671875</v>
      </c>
      <c r="G671" s="16">
        <v>191.92225646972656</v>
      </c>
      <c r="H671" s="16">
        <v>217.30340576171875</v>
      </c>
      <c r="I671" s="16">
        <v>182.57518005371094</v>
      </c>
      <c r="J671" s="16">
        <v>184.40444946289063</v>
      </c>
      <c r="K671" s="16">
        <v>234.14019775390625</v>
      </c>
      <c r="L671" s="16">
        <v>151.65974426269531</v>
      </c>
      <c r="M671" s="16">
        <v>137.41172790527344</v>
      </c>
      <c r="N671" s="16">
        <v>141.52255249023438</v>
      </c>
      <c r="O671" s="16">
        <v>94.73614501953125</v>
      </c>
      <c r="P671" s="57">
        <v>245.81788635253906</v>
      </c>
    </row>
    <row r="672" spans="2:16">
      <c r="B672" s="100" t="s">
        <v>59</v>
      </c>
      <c r="C672" s="16">
        <v>230.84722900390625</v>
      </c>
      <c r="D672" s="16">
        <v>259.65310668945313</v>
      </c>
      <c r="E672" s="16">
        <v>258.07510375976563</v>
      </c>
      <c r="F672" s="16">
        <v>264.15530395507813</v>
      </c>
      <c r="G672" s="16">
        <v>212.87345886230469</v>
      </c>
      <c r="H672" s="16">
        <v>211.74810791015625</v>
      </c>
      <c r="I672" s="16">
        <v>181.57374572753906</v>
      </c>
      <c r="J672" s="16">
        <v>190.92843627929688</v>
      </c>
      <c r="K672" s="16">
        <v>236.82745361328125</v>
      </c>
      <c r="L672" s="16">
        <v>151.97976684570313</v>
      </c>
      <c r="M672" s="16">
        <v>137.41172790527344</v>
      </c>
      <c r="N672" s="16">
        <v>148.835205078125</v>
      </c>
      <c r="O672" s="16">
        <v>94.73614501953125</v>
      </c>
      <c r="P672" s="57">
        <v>245.30943298339844</v>
      </c>
    </row>
    <row r="673" spans="2:16">
      <c r="B673" s="100" t="s">
        <v>60</v>
      </c>
      <c r="C673" s="16">
        <v>243.23994445800781</v>
      </c>
      <c r="D673" s="16">
        <v>280.51980590820313</v>
      </c>
      <c r="E673" s="16">
        <v>291.83377075195313</v>
      </c>
      <c r="F673" s="16">
        <v>267.66586303710938</v>
      </c>
      <c r="G673" s="16">
        <v>214.70195007324219</v>
      </c>
      <c r="H673" s="16">
        <v>211.61952209472656</v>
      </c>
      <c r="I673" s="16">
        <v>184.99540710449219</v>
      </c>
      <c r="J673" s="16">
        <v>190.83050537109375</v>
      </c>
      <c r="K673" s="16">
        <v>255.95417785644531</v>
      </c>
      <c r="L673" s="16">
        <v>152.31205749511719</v>
      </c>
      <c r="M673" s="16">
        <v>137.41172790527344</v>
      </c>
      <c r="N673" s="16">
        <v>151.49151611328125</v>
      </c>
      <c r="O673" s="16">
        <v>94.73614501953125</v>
      </c>
      <c r="P673" s="57">
        <v>248.87261962890625</v>
      </c>
    </row>
    <row r="674" spans="2:16">
      <c r="B674" s="100" t="s">
        <v>61</v>
      </c>
      <c r="C674" s="16">
        <v>247.14811706542969</v>
      </c>
      <c r="D674" s="16">
        <v>282.59817504882813</v>
      </c>
      <c r="E674" s="16">
        <v>316.5308837890625</v>
      </c>
      <c r="F674" s="16">
        <v>270.38009643554688</v>
      </c>
      <c r="G674" s="16">
        <v>222.70158386230469</v>
      </c>
      <c r="H674" s="16">
        <v>214.1153564453125</v>
      </c>
      <c r="I674" s="16">
        <v>188.54689025878906</v>
      </c>
      <c r="J674" s="16">
        <v>185.00605773925781</v>
      </c>
      <c r="K674" s="16">
        <v>259.73529052734375</v>
      </c>
      <c r="L674" s="16">
        <v>152.07366943359375</v>
      </c>
      <c r="M674" s="16">
        <v>137.89042663574219</v>
      </c>
      <c r="N674" s="16">
        <v>152.90081787109375</v>
      </c>
      <c r="O674" s="16">
        <v>94.73614501953125</v>
      </c>
      <c r="P674" s="57">
        <v>251.05119323730469</v>
      </c>
    </row>
    <row r="675" spans="2:16">
      <c r="B675" s="100" t="s">
        <v>63</v>
      </c>
      <c r="C675" s="16">
        <v>254.45780944824219</v>
      </c>
      <c r="D675" s="16">
        <v>296.04190063476563</v>
      </c>
      <c r="E675" s="16">
        <v>326.21835327148438</v>
      </c>
      <c r="F675" s="16">
        <v>272.71875</v>
      </c>
      <c r="G675" s="16">
        <v>225.74171447753906</v>
      </c>
      <c r="H675" s="16">
        <v>217.45793151855469</v>
      </c>
      <c r="I675" s="16">
        <v>189.20657348632813</v>
      </c>
      <c r="J675" s="16">
        <v>190.92991638183594</v>
      </c>
      <c r="K675" s="16">
        <v>260.224609375</v>
      </c>
      <c r="L675" s="16">
        <v>151.89668273925781</v>
      </c>
      <c r="M675" s="16">
        <v>137.89042663574219</v>
      </c>
      <c r="N675" s="16">
        <v>154.06814575195313</v>
      </c>
      <c r="O675" s="16">
        <v>94.73614501953125</v>
      </c>
      <c r="P675" s="57">
        <v>255.80477905273438</v>
      </c>
    </row>
    <row r="676" spans="2:16">
      <c r="B676" s="100" t="s">
        <v>64</v>
      </c>
      <c r="C676" s="16">
        <v>260.4781494140625</v>
      </c>
      <c r="D676" s="16">
        <v>305.55941772460938</v>
      </c>
      <c r="E676" s="16">
        <v>330.63858032226563</v>
      </c>
      <c r="F676" s="16">
        <v>276.78262329101563</v>
      </c>
      <c r="G676" s="16">
        <v>229.67263793945313</v>
      </c>
      <c r="H676" s="16">
        <v>219.67579650878906</v>
      </c>
      <c r="I676" s="16">
        <v>190.31581115722656</v>
      </c>
      <c r="J676" s="16">
        <v>192.23629760742188</v>
      </c>
      <c r="K676" s="16">
        <v>286.14608764648438</v>
      </c>
      <c r="L676" s="16">
        <v>151.89668273925781</v>
      </c>
      <c r="M676" s="16">
        <v>141.35066223144531</v>
      </c>
      <c r="N676" s="16">
        <v>160.66184997558594</v>
      </c>
      <c r="O676" s="16">
        <v>94.73614501953125</v>
      </c>
      <c r="P676" s="57">
        <v>258.21371459960938</v>
      </c>
    </row>
    <row r="677" spans="2:16">
      <c r="B677" s="100" t="s">
        <v>65</v>
      </c>
      <c r="C677" s="16">
        <v>263.38861083984375</v>
      </c>
      <c r="D677" s="16">
        <v>309.15118408203125</v>
      </c>
      <c r="E677" s="16">
        <v>333.5223388671875</v>
      </c>
      <c r="F677" s="16">
        <v>277.05157470703125</v>
      </c>
      <c r="G677" s="16">
        <v>230.9949951171875</v>
      </c>
      <c r="H677" s="16">
        <v>220.75234985351563</v>
      </c>
      <c r="I677" s="16">
        <v>190.24017333984375</v>
      </c>
      <c r="J677" s="16">
        <v>195.9237060546875</v>
      </c>
      <c r="K677" s="16">
        <v>295.443603515625</v>
      </c>
      <c r="L677" s="16">
        <v>152.1400146484375</v>
      </c>
      <c r="M677" s="16">
        <v>147.05192565917969</v>
      </c>
      <c r="N677" s="16">
        <v>161.75688171386719</v>
      </c>
      <c r="O677" s="16">
        <v>94.73614501953125</v>
      </c>
      <c r="P677" s="57">
        <v>261.13995361328125</v>
      </c>
    </row>
    <row r="678" spans="2:16">
      <c r="B678" s="100" t="s">
        <v>66</v>
      </c>
      <c r="C678" s="16">
        <v>265.04818725585938</v>
      </c>
      <c r="D678" s="16">
        <v>310.33535766601563</v>
      </c>
      <c r="E678" s="16">
        <v>329.06256103515625</v>
      </c>
      <c r="F678" s="16">
        <v>278.397705078125</v>
      </c>
      <c r="G678" s="16">
        <v>230.35775756835938</v>
      </c>
      <c r="H678" s="16">
        <v>225.3642578125</v>
      </c>
      <c r="I678" s="16">
        <v>190.20187377929688</v>
      </c>
      <c r="J678" s="16">
        <v>198.21025085449219</v>
      </c>
      <c r="K678" s="16">
        <v>303.12960815429688</v>
      </c>
      <c r="L678" s="16">
        <v>165.40359497070313</v>
      </c>
      <c r="M678" s="16">
        <v>147.05192565917969</v>
      </c>
      <c r="N678" s="16">
        <v>166.26193237304688</v>
      </c>
      <c r="O678" s="16">
        <v>94.73614501953125</v>
      </c>
      <c r="P678" s="57">
        <v>263.26040649414063</v>
      </c>
    </row>
    <row r="679" spans="2:16">
      <c r="B679" s="100" t="s">
        <v>67</v>
      </c>
      <c r="C679" s="16">
        <v>266.16793823242188</v>
      </c>
      <c r="D679" s="16">
        <v>311.94070434570313</v>
      </c>
      <c r="E679" s="16">
        <v>326.75711059570313</v>
      </c>
      <c r="F679" s="16">
        <v>279.44281005859375</v>
      </c>
      <c r="G679" s="16">
        <v>225.78257751464844</v>
      </c>
      <c r="H679" s="16">
        <v>226.08444213867188</v>
      </c>
      <c r="I679" s="16">
        <v>190.31275939941406</v>
      </c>
      <c r="J679" s="16">
        <v>197.95942687988281</v>
      </c>
      <c r="K679" s="16">
        <v>324.5594482421875</v>
      </c>
      <c r="L679" s="16">
        <v>165.46708679199219</v>
      </c>
      <c r="M679" s="16">
        <v>147.1417236328125</v>
      </c>
      <c r="N679" s="16">
        <v>178.87129211425781</v>
      </c>
      <c r="O679" s="16">
        <v>94.73614501953125</v>
      </c>
      <c r="P679" s="57">
        <v>269.5589599609375</v>
      </c>
    </row>
    <row r="680" spans="2:16">
      <c r="B680" s="100" t="s">
        <v>68</v>
      </c>
      <c r="C680" s="16">
        <v>267.79275512695313</v>
      </c>
      <c r="D680" s="16">
        <v>316.15304565429688</v>
      </c>
      <c r="E680" s="16">
        <v>325.83712768554688</v>
      </c>
      <c r="F680" s="16">
        <v>281.509521484375</v>
      </c>
      <c r="G680" s="16">
        <v>218.56568908691406</v>
      </c>
      <c r="H680" s="16">
        <v>229.09321594238281</v>
      </c>
      <c r="I680" s="16">
        <v>191.36325073242188</v>
      </c>
      <c r="J680" s="16">
        <v>196.226806640625</v>
      </c>
      <c r="K680" s="16">
        <v>334.17864990234375</v>
      </c>
      <c r="L680" s="16">
        <v>165.66056823730469</v>
      </c>
      <c r="M680" s="16">
        <v>148.45072937011719</v>
      </c>
      <c r="N680" s="16">
        <v>186.67991638183594</v>
      </c>
      <c r="O680" s="16">
        <v>94.73614501953125</v>
      </c>
      <c r="P680" s="57">
        <v>270.200439453125</v>
      </c>
    </row>
    <row r="681" spans="2:16">
      <c r="B681" s="100" t="s">
        <v>69</v>
      </c>
      <c r="C681" s="16">
        <v>270.4556884765625</v>
      </c>
      <c r="D681" s="16">
        <v>319.70285034179688</v>
      </c>
      <c r="E681" s="16">
        <v>330.06582641601563</v>
      </c>
      <c r="F681" s="16">
        <v>287.99075317382813</v>
      </c>
      <c r="G681" s="16">
        <v>215.48597717285156</v>
      </c>
      <c r="H681" s="16">
        <v>229.84579467773438</v>
      </c>
      <c r="I681" s="16">
        <v>190.85707092285156</v>
      </c>
      <c r="J681" s="16">
        <v>198.19183349609375</v>
      </c>
      <c r="K681" s="16">
        <v>336.92813110351563</v>
      </c>
      <c r="L681" s="16">
        <v>165.66056823730469</v>
      </c>
      <c r="M681" s="16">
        <v>148.5828857421875</v>
      </c>
      <c r="N681" s="16">
        <v>190.15609741210938</v>
      </c>
      <c r="O681" s="16">
        <v>94.73614501953125</v>
      </c>
      <c r="P681" s="57">
        <v>272.22158813476563</v>
      </c>
    </row>
    <row r="682" spans="2:16">
      <c r="B682" s="100" t="s">
        <v>103</v>
      </c>
      <c r="C682" s="16">
        <v>270.41124006664501</v>
      </c>
      <c r="D682" s="16">
        <v>328.97132563115798</v>
      </c>
      <c r="E682" s="16">
        <v>314.545374335806</v>
      </c>
      <c r="F682" s="16">
        <v>284.33749699295299</v>
      </c>
      <c r="G682" s="16">
        <v>239.45626770700099</v>
      </c>
      <c r="H682" s="16">
        <v>225.55420217301801</v>
      </c>
      <c r="I682" s="16">
        <v>187.84836102518</v>
      </c>
      <c r="J682" s="16">
        <v>187.853436279915</v>
      </c>
      <c r="K682" s="16">
        <v>336.39806310359398</v>
      </c>
      <c r="L682" s="16">
        <v>165.660574333997</v>
      </c>
      <c r="M682" s="16">
        <v>148.58286191821401</v>
      </c>
      <c r="N682" s="16">
        <v>189.49420999369599</v>
      </c>
      <c r="O682" s="16">
        <v>94.736150527591093</v>
      </c>
      <c r="P682" s="57">
        <v>255.521288897695</v>
      </c>
    </row>
    <row r="683" spans="2:16">
      <c r="B683" s="100" t="s">
        <v>104</v>
      </c>
      <c r="C683" s="16">
        <v>269.54025174440102</v>
      </c>
      <c r="D683" s="16">
        <v>328.15483684598098</v>
      </c>
      <c r="E683" s="16">
        <v>326.79197879574798</v>
      </c>
      <c r="F683" s="16">
        <v>284.83906788137801</v>
      </c>
      <c r="G683" s="16">
        <v>215.52302932059899</v>
      </c>
      <c r="H683" s="16">
        <v>227.05391592704399</v>
      </c>
      <c r="I683" s="16">
        <v>189.32505860647899</v>
      </c>
      <c r="J683" s="16">
        <v>180.175921585396</v>
      </c>
      <c r="K683" s="16">
        <v>332.67927892446698</v>
      </c>
      <c r="L683" s="16">
        <v>165.57732824270499</v>
      </c>
      <c r="M683" s="16">
        <v>151.16229247056</v>
      </c>
      <c r="N683" s="16">
        <v>197.79141504435299</v>
      </c>
      <c r="O683" s="16">
        <v>94.736150527591093</v>
      </c>
      <c r="P683" s="57">
        <v>263.46299146521397</v>
      </c>
    </row>
    <row r="684" spans="2:16">
      <c r="B684" s="100" t="s">
        <v>110</v>
      </c>
      <c r="C684" s="16">
        <v>265.66295812823199</v>
      </c>
      <c r="D684" s="16">
        <v>314.43933415658898</v>
      </c>
      <c r="E684" s="16">
        <v>327.656330413955</v>
      </c>
      <c r="F684" s="16">
        <v>284.58766731413402</v>
      </c>
      <c r="G684" s="16">
        <v>219.84011920722199</v>
      </c>
      <c r="H684" s="16">
        <v>227.908408564056</v>
      </c>
      <c r="I684" s="16">
        <v>191.79364668839699</v>
      </c>
      <c r="J684" s="16">
        <v>185.21608816317601</v>
      </c>
      <c r="K684" s="16">
        <v>331.100843841178</v>
      </c>
      <c r="L684" s="16">
        <v>165.57732824270499</v>
      </c>
      <c r="M684" s="16">
        <v>151.16229247056</v>
      </c>
      <c r="N684" s="16">
        <v>198.62234455063401</v>
      </c>
      <c r="O684" s="16">
        <v>94.736150527591093</v>
      </c>
      <c r="P684" s="57">
        <v>265.64773676380599</v>
      </c>
    </row>
    <row r="685" spans="2:16" ht="15.6" thickBot="1">
      <c r="B685" s="164" t="s">
        <v>111</v>
      </c>
      <c r="C685" s="244">
        <v>292.22484779857803</v>
      </c>
      <c r="D685" s="58">
        <v>392.00301184323098</v>
      </c>
      <c r="E685" s="58">
        <v>329.536021083977</v>
      </c>
      <c r="F685" s="58">
        <v>284.521558159427</v>
      </c>
      <c r="G685" s="58">
        <v>194.23882237906699</v>
      </c>
      <c r="H685" s="58">
        <v>229.14547498268999</v>
      </c>
      <c r="I685" s="58">
        <v>195.24114965460001</v>
      </c>
      <c r="J685" s="58">
        <v>189.421946621095</v>
      </c>
      <c r="K685" s="58">
        <v>329.61080957331598</v>
      </c>
      <c r="L685" s="58">
        <v>165.57732824270499</v>
      </c>
      <c r="M685" s="58">
        <v>151.16229247056</v>
      </c>
      <c r="N685" s="58">
        <v>198.62234455063401</v>
      </c>
      <c r="O685" s="58">
        <v>94.736150527591093</v>
      </c>
      <c r="P685" s="166">
        <v>269.337391812676</v>
      </c>
    </row>
    <row r="686" spans="2:16">
      <c r="B686" s="5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2:16">
      <c r="B687" s="5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2:16">
      <c r="B688" s="5"/>
      <c r="C688" s="23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2:16">
      <c r="B689" s="5"/>
      <c r="C689" s="23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2:16">
      <c r="B690" s="5"/>
      <c r="C690" s="23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2:16">
      <c r="B691" s="5"/>
      <c r="C691" s="23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2:16">
      <c r="B692" s="5"/>
      <c r="C692" s="23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</row>
    <row r="693" spans="2:16">
      <c r="B693" s="5"/>
      <c r="C693" s="23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</row>
    <row r="694" spans="2:16" ht="15.6">
      <c r="B694" s="5"/>
      <c r="C694" s="23"/>
      <c r="E694" s="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</row>
    <row r="695" spans="2:16" ht="15.6" thickBot="1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</row>
    <row r="696" spans="2:16" ht="17.399999999999999">
      <c r="B696" s="88" t="s">
        <v>54</v>
      </c>
      <c r="C696" s="173"/>
      <c r="D696" s="195"/>
      <c r="E696" s="195"/>
      <c r="F696" s="195"/>
      <c r="G696" s="195"/>
      <c r="H696" s="195"/>
      <c r="I696" s="195"/>
      <c r="J696" s="195"/>
      <c r="K696" s="195"/>
      <c r="L696" s="195"/>
      <c r="M696" s="195"/>
      <c r="N696" s="195"/>
      <c r="O696" s="195"/>
      <c r="P696" s="200"/>
    </row>
    <row r="697" spans="2:16" ht="18" thickBot="1">
      <c r="B697" s="218" t="s">
        <v>55</v>
      </c>
      <c r="C697" s="189">
        <v>2.2999999999999998</v>
      </c>
      <c r="D697" s="189">
        <v>0.73067572065999986</v>
      </c>
      <c r="E697" s="189">
        <v>0.45715633285000001</v>
      </c>
      <c r="F697" s="189">
        <v>0.21459004291</v>
      </c>
      <c r="G697" s="189">
        <v>0.18543495037999999</v>
      </c>
      <c r="H697" s="189">
        <v>9.5719077649999998E-2</v>
      </c>
      <c r="I697" s="189">
        <v>2.6120978730000001E-2</v>
      </c>
      <c r="J697" s="189">
        <v>0.1192777611</v>
      </c>
      <c r="K697" s="189">
        <v>5.291189281E-2</v>
      </c>
      <c r="L697" s="189">
        <v>9.0745358960000008E-2</v>
      </c>
      <c r="M697" s="189">
        <v>0.19155223597500001</v>
      </c>
      <c r="N697" s="189">
        <v>3.6233433000000002E-2</v>
      </c>
      <c r="O697" s="189">
        <v>5.0519524600000001E-3</v>
      </c>
      <c r="P697" s="190">
        <v>7.0782311135010711E-2</v>
      </c>
    </row>
    <row r="698" spans="2:16">
      <c r="B698" s="142"/>
      <c r="C698" s="195"/>
      <c r="D698" s="195"/>
      <c r="E698" s="195"/>
      <c r="F698" s="195"/>
      <c r="G698" s="195"/>
      <c r="H698" s="195"/>
      <c r="I698" s="195"/>
      <c r="J698" s="195"/>
      <c r="K698" s="195"/>
      <c r="L698" s="195"/>
      <c r="M698" s="195"/>
      <c r="N698" s="195"/>
      <c r="O698" s="195"/>
      <c r="P698" s="200"/>
    </row>
    <row r="699" spans="2:16">
      <c r="B699" s="100" t="s">
        <v>5</v>
      </c>
      <c r="C699" s="16">
        <v>131.550537109375</v>
      </c>
      <c r="D699" s="16">
        <v>131.377197265625</v>
      </c>
      <c r="E699" s="16">
        <v>130.69963073730469</v>
      </c>
      <c r="F699" s="16">
        <v>145.58024597167969</v>
      </c>
      <c r="G699" s="16">
        <v>130.34841918945313</v>
      </c>
      <c r="H699" s="16">
        <v>154.15736389160156</v>
      </c>
      <c r="I699" s="16">
        <v>122.62942504882813</v>
      </c>
      <c r="J699" s="16">
        <v>152.46005249023438</v>
      </c>
      <c r="K699" s="16">
        <v>128.77850341796875</v>
      </c>
      <c r="L699" s="16">
        <v>116.29960632324219</v>
      </c>
      <c r="M699" s="16">
        <v>108.19327545166016</v>
      </c>
      <c r="N699" s="16">
        <v>108.00196075439453</v>
      </c>
      <c r="O699" s="16">
        <v>101.45198059082031</v>
      </c>
      <c r="P699" s="57">
        <v>131.26565551757813</v>
      </c>
    </row>
    <row r="700" spans="2:16">
      <c r="B700" s="100" t="s">
        <v>6</v>
      </c>
      <c r="C700" s="16">
        <v>139.51263427734375</v>
      </c>
      <c r="D700" s="16">
        <v>142.46812438964844</v>
      </c>
      <c r="E700" s="16">
        <v>138.66148376464844</v>
      </c>
      <c r="F700" s="16">
        <v>158.46656799316406</v>
      </c>
      <c r="G700" s="16">
        <v>136.51834106445313</v>
      </c>
      <c r="H700" s="16">
        <v>162.09503173828125</v>
      </c>
      <c r="I700" s="16">
        <v>129.83602905273438</v>
      </c>
      <c r="J700" s="16">
        <v>157.65541076660156</v>
      </c>
      <c r="K700" s="16">
        <v>131.63156127929688</v>
      </c>
      <c r="L700" s="16">
        <v>117.32416534423828</v>
      </c>
      <c r="M700" s="16">
        <v>109.16641998291016</v>
      </c>
      <c r="N700" s="16">
        <v>108.00196075439453</v>
      </c>
      <c r="O700" s="16">
        <v>103.06928253173828</v>
      </c>
      <c r="P700" s="57">
        <v>136.42898559570313</v>
      </c>
    </row>
    <row r="701" spans="2:16">
      <c r="B701" s="100" t="s">
        <v>7</v>
      </c>
      <c r="C701" s="16">
        <v>146.18780517578125</v>
      </c>
      <c r="D701" s="16">
        <v>151.2374267578125</v>
      </c>
      <c r="E701" s="16">
        <v>146.63128662109375</v>
      </c>
      <c r="F701" s="16">
        <v>163.87142944335938</v>
      </c>
      <c r="G701" s="16">
        <v>139.98182678222656</v>
      </c>
      <c r="H701" s="16">
        <v>170.80496215820313</v>
      </c>
      <c r="I701" s="16">
        <v>145.17170715332031</v>
      </c>
      <c r="J701" s="16">
        <v>163.02671813964844</v>
      </c>
      <c r="K701" s="16">
        <v>132.31971740722656</v>
      </c>
      <c r="L701" s="16">
        <v>125.15824890136719</v>
      </c>
      <c r="M701" s="16">
        <v>109.47721099853516</v>
      </c>
      <c r="N701" s="16">
        <v>111.50013732910156</v>
      </c>
      <c r="O701" s="16">
        <v>103.06928253173828</v>
      </c>
      <c r="P701" s="57">
        <v>143.07832336425781</v>
      </c>
    </row>
    <row r="702" spans="2:16">
      <c r="B702" s="100" t="s">
        <v>8</v>
      </c>
      <c r="C702" s="16">
        <v>151.05690002441406</v>
      </c>
      <c r="D702" s="16">
        <v>154.91807556152344</v>
      </c>
      <c r="E702" s="16">
        <v>151.74073791503906</v>
      </c>
      <c r="F702" s="16">
        <v>172.22772216796875</v>
      </c>
      <c r="G702" s="16">
        <v>149.80711364746094</v>
      </c>
      <c r="H702" s="16">
        <v>176.72134399414063</v>
      </c>
      <c r="I702" s="16">
        <v>149.85638427734375</v>
      </c>
      <c r="J702" s="16">
        <v>165.01316833496094</v>
      </c>
      <c r="K702" s="16">
        <v>141.23939514160156</v>
      </c>
      <c r="L702" s="16">
        <v>131.20162963867188</v>
      </c>
      <c r="M702" s="16">
        <v>109.45204925537109</v>
      </c>
      <c r="N702" s="16">
        <v>112.50711059570313</v>
      </c>
      <c r="O702" s="16">
        <v>103.06928253173828</v>
      </c>
      <c r="P702" s="57">
        <v>149.73248291015625</v>
      </c>
    </row>
    <row r="703" spans="2:16">
      <c r="B703" s="100" t="s">
        <v>9</v>
      </c>
      <c r="C703" s="16">
        <v>154.12382507324219</v>
      </c>
      <c r="D703" s="16">
        <v>156.09989929199219</v>
      </c>
      <c r="E703" s="16">
        <v>157.39479064941406</v>
      </c>
      <c r="F703" s="16">
        <v>175.73786926269531</v>
      </c>
      <c r="G703" s="16">
        <v>157.64520263671875</v>
      </c>
      <c r="H703" s="16">
        <v>177.15690612792969</v>
      </c>
      <c r="I703" s="16">
        <v>150.80810546875</v>
      </c>
      <c r="J703" s="16">
        <v>166.23204040527344</v>
      </c>
      <c r="K703" s="16">
        <v>150.29963684082031</v>
      </c>
      <c r="L703" s="16">
        <v>131.42863464355469</v>
      </c>
      <c r="M703" s="16">
        <v>109.37661743164063</v>
      </c>
      <c r="N703" s="16">
        <v>123.19512176513672</v>
      </c>
      <c r="O703" s="16">
        <v>103.06928253173828</v>
      </c>
      <c r="P703" s="57">
        <v>153.75422668457031</v>
      </c>
    </row>
    <row r="704" spans="2:16">
      <c r="B704" s="100" t="s">
        <v>10</v>
      </c>
      <c r="C704" s="16">
        <v>158.30369567871094</v>
      </c>
      <c r="D704" s="16">
        <v>159.12898254394531</v>
      </c>
      <c r="E704" s="16">
        <v>161.92422485351563</v>
      </c>
      <c r="F704" s="16">
        <v>183.28298950195313</v>
      </c>
      <c r="G704" s="16">
        <v>165.76390075683594</v>
      </c>
      <c r="H704" s="16">
        <v>179.23944091796875</v>
      </c>
      <c r="I704" s="16">
        <v>153.44131469726563</v>
      </c>
      <c r="J704" s="16">
        <v>171.23381042480469</v>
      </c>
      <c r="K704" s="16">
        <v>155.35031127929688</v>
      </c>
      <c r="L704" s="16">
        <v>133.87251281738281</v>
      </c>
      <c r="M704" s="16">
        <v>111.47303009033203</v>
      </c>
      <c r="N704" s="16">
        <v>124.70574951171875</v>
      </c>
      <c r="O704" s="16">
        <v>103.06928253173828</v>
      </c>
      <c r="P704" s="57">
        <v>157.840576171875</v>
      </c>
    </row>
    <row r="705" spans="2:16">
      <c r="B705" s="100" t="s">
        <v>11</v>
      </c>
      <c r="C705" s="16">
        <v>155.67819213867188</v>
      </c>
      <c r="D705" s="16">
        <v>160.77961730957031</v>
      </c>
      <c r="E705" s="16">
        <v>159.82659912109375</v>
      </c>
      <c r="F705" s="16">
        <v>177.20286560058594</v>
      </c>
      <c r="G705" s="16">
        <v>155.00732421875</v>
      </c>
      <c r="H705" s="16">
        <v>171.75750732421875</v>
      </c>
      <c r="I705" s="16">
        <v>146.15678405761719</v>
      </c>
      <c r="J705" s="16">
        <v>165.67543029785156</v>
      </c>
      <c r="K705" s="16">
        <v>157.50587463378906</v>
      </c>
      <c r="L705" s="16">
        <v>126.23915863037109</v>
      </c>
      <c r="M705" s="16">
        <v>107.74817657470703</v>
      </c>
      <c r="N705" s="16">
        <v>125.16992950439453</v>
      </c>
      <c r="O705" s="16">
        <v>103.06928253173828</v>
      </c>
      <c r="P705" s="57">
        <v>156.00820922851563</v>
      </c>
    </row>
    <row r="706" spans="2:16">
      <c r="B706" s="100" t="s">
        <v>12</v>
      </c>
      <c r="C706" s="16">
        <v>158.42108154296875</v>
      </c>
      <c r="D706" s="16">
        <v>164.25399780273438</v>
      </c>
      <c r="E706" s="16">
        <v>164.51597595214844</v>
      </c>
      <c r="F706" s="16">
        <v>177.69062805175781</v>
      </c>
      <c r="G706" s="16">
        <v>156.63973999023438</v>
      </c>
      <c r="H706" s="16">
        <v>173.29502868652344</v>
      </c>
      <c r="I706" s="16">
        <v>151.35714721679688</v>
      </c>
      <c r="J706" s="16">
        <v>166.25631713867188</v>
      </c>
      <c r="K706" s="16">
        <v>157.60017395019531</v>
      </c>
      <c r="L706" s="16">
        <v>131.86457824707031</v>
      </c>
      <c r="M706" s="16">
        <v>108.04918670654297</v>
      </c>
      <c r="N706" s="16">
        <v>126.87832641601563</v>
      </c>
      <c r="O706" s="16">
        <v>103.06928253173828</v>
      </c>
      <c r="P706" s="57">
        <v>158.39418029785156</v>
      </c>
    </row>
    <row r="707" spans="2:16">
      <c r="B707" s="100" t="s">
        <v>13</v>
      </c>
      <c r="C707" s="16">
        <v>168.349365234375</v>
      </c>
      <c r="D707" s="16">
        <v>173.94541931152344</v>
      </c>
      <c r="E707" s="16">
        <v>174.11640930175781</v>
      </c>
      <c r="F707" s="16">
        <v>188.92738342285156</v>
      </c>
      <c r="G707" s="16">
        <v>171.364501953125</v>
      </c>
      <c r="H707" s="16">
        <v>187.0269775390625</v>
      </c>
      <c r="I707" s="16">
        <v>163.47415161132813</v>
      </c>
      <c r="J707" s="16">
        <v>174.37178039550781</v>
      </c>
      <c r="K707" s="16">
        <v>165.2581787109375</v>
      </c>
      <c r="L707" s="16">
        <v>147.2659912109375</v>
      </c>
      <c r="M707" s="16">
        <v>112.40189361572266</v>
      </c>
      <c r="N707" s="16">
        <v>129.542236328125</v>
      </c>
      <c r="O707" s="16">
        <v>103.06928253173828</v>
      </c>
      <c r="P707" s="57">
        <v>167.20281982421875</v>
      </c>
    </row>
    <row r="708" spans="2:16">
      <c r="B708" s="100" t="s">
        <v>14</v>
      </c>
      <c r="C708" s="16">
        <v>175.17301940917901</v>
      </c>
      <c r="D708" s="16">
        <v>175.53941345214844</v>
      </c>
      <c r="E708" s="16">
        <v>184.847412109375</v>
      </c>
      <c r="F708" s="16">
        <v>197.82298278808594</v>
      </c>
      <c r="G708" s="16">
        <v>184.71817016601563</v>
      </c>
      <c r="H708" s="16">
        <v>196.55088806152344</v>
      </c>
      <c r="I708" s="16">
        <v>171.56668090820313</v>
      </c>
      <c r="J708" s="16">
        <v>179.13327026367188</v>
      </c>
      <c r="K708" s="16">
        <v>165.90977478027344</v>
      </c>
      <c r="L708" s="16">
        <v>160.4591064453125</v>
      </c>
      <c r="M708" s="16">
        <v>121.09194183349609</v>
      </c>
      <c r="N708" s="16">
        <v>132.17631530761719</v>
      </c>
      <c r="O708" s="16">
        <v>105.77227783203125</v>
      </c>
      <c r="P708" s="57">
        <v>174.64009094238281</v>
      </c>
    </row>
    <row r="709" spans="2:16">
      <c r="B709" s="100" t="s">
        <v>15</v>
      </c>
      <c r="C709" s="16">
        <v>185.917724609375</v>
      </c>
      <c r="D709" s="16">
        <v>181.13642883300781</v>
      </c>
      <c r="E709" s="16">
        <v>195.37677001953125</v>
      </c>
      <c r="F709" s="16">
        <v>215.091064453125</v>
      </c>
      <c r="G709" s="16">
        <v>212.11514282226563</v>
      </c>
      <c r="H709" s="16">
        <v>212.760498046875</v>
      </c>
      <c r="I709" s="16">
        <v>187.49418640136719</v>
      </c>
      <c r="J709" s="16">
        <v>184.90199279785156</v>
      </c>
      <c r="K709" s="16">
        <v>166.93928527832031</v>
      </c>
      <c r="L709" s="16">
        <v>182.2987060546875</v>
      </c>
      <c r="M709" s="16">
        <v>127.42993927001953</v>
      </c>
      <c r="N709" s="16">
        <v>133.87812805175781</v>
      </c>
      <c r="O709" s="16">
        <v>106.90048217773438</v>
      </c>
      <c r="P709" s="57">
        <v>186.76493835449219</v>
      </c>
    </row>
    <row r="710" spans="2:16">
      <c r="B710" s="100" t="s">
        <v>16</v>
      </c>
      <c r="C710" s="16">
        <v>187.20494079589844</v>
      </c>
      <c r="D710" s="16">
        <v>182.22257995605469</v>
      </c>
      <c r="E710" s="16">
        <v>191.9298095703125</v>
      </c>
      <c r="F710" s="16">
        <v>220.41773986816406</v>
      </c>
      <c r="G710" s="16">
        <v>213.79695129394531</v>
      </c>
      <c r="H710" s="16">
        <v>214.14366149902344</v>
      </c>
      <c r="I710" s="16">
        <v>189.97967529296875</v>
      </c>
      <c r="J710" s="16">
        <v>188.22145080566406</v>
      </c>
      <c r="K710" s="16">
        <v>166.22900390625</v>
      </c>
      <c r="L710" s="16">
        <v>187.28584289550781</v>
      </c>
      <c r="M710" s="16">
        <v>129.66238403320313</v>
      </c>
      <c r="N710" s="16">
        <v>149.63168334960938</v>
      </c>
      <c r="O710" s="16">
        <v>99.3555908203125</v>
      </c>
      <c r="P710" s="57">
        <v>190.3980712890625</v>
      </c>
    </row>
    <row r="711" spans="2:16">
      <c r="B711" s="100" t="s">
        <v>17</v>
      </c>
      <c r="C711" s="16">
        <v>186.25558471679688</v>
      </c>
      <c r="D711" s="16">
        <v>177.35076904296875</v>
      </c>
      <c r="E711" s="16">
        <v>190.73629760742188</v>
      </c>
      <c r="F711" s="16">
        <v>221.91392517089844</v>
      </c>
      <c r="G711" s="16">
        <v>215.85795593261719</v>
      </c>
      <c r="H711" s="16">
        <v>216.60662841796875</v>
      </c>
      <c r="I711" s="16">
        <v>190.7247314453125</v>
      </c>
      <c r="J711" s="16">
        <v>190.75094604492188</v>
      </c>
      <c r="K711" s="16">
        <v>171.69537353515625</v>
      </c>
      <c r="L711" s="16">
        <v>187.43421936035156</v>
      </c>
      <c r="M711" s="16">
        <v>131.60693359375</v>
      </c>
      <c r="N711" s="16">
        <v>149.63168334960938</v>
      </c>
      <c r="O711" s="16">
        <v>99.3555908203125</v>
      </c>
      <c r="P711" s="57">
        <v>191.59242248535156</v>
      </c>
    </row>
    <row r="712" spans="2:16">
      <c r="B712" s="100" t="s">
        <v>18</v>
      </c>
      <c r="C712" s="16">
        <v>187.19700622558599</v>
      </c>
      <c r="D712" s="16">
        <v>177.78762817382813</v>
      </c>
      <c r="E712" s="16">
        <v>194.66778564453125</v>
      </c>
      <c r="F712" s="16">
        <v>222.95034790039063</v>
      </c>
      <c r="G712" s="16">
        <v>209.53738403320313</v>
      </c>
      <c r="H712" s="16">
        <v>214.408447265625</v>
      </c>
      <c r="I712" s="16">
        <v>191.36822509765625</v>
      </c>
      <c r="J712" s="16">
        <v>192.45401000976563</v>
      </c>
      <c r="K712" s="16">
        <v>172.9892578125</v>
      </c>
      <c r="L712" s="16">
        <v>178.30030822753906</v>
      </c>
      <c r="M712" s="16">
        <v>138.77668762207031</v>
      </c>
      <c r="N712" s="16">
        <v>160.08009338378906</v>
      </c>
      <c r="O712" s="16">
        <v>101.57224273681641</v>
      </c>
      <c r="P712" s="57">
        <v>192.24674987792969</v>
      </c>
    </row>
    <row r="713" spans="2:16">
      <c r="B713" s="100" t="s">
        <v>19</v>
      </c>
      <c r="C713" s="16">
        <v>189.43034362792969</v>
      </c>
      <c r="D713" s="16">
        <v>177.75607299804688</v>
      </c>
      <c r="E713" s="16">
        <v>195.78068542480469</v>
      </c>
      <c r="F713" s="16">
        <v>229.64186096191406</v>
      </c>
      <c r="G713" s="16">
        <v>210.03927612304688</v>
      </c>
      <c r="H713" s="16">
        <v>214.43118286132813</v>
      </c>
      <c r="I713" s="16">
        <v>190.83363342285156</v>
      </c>
      <c r="J713" s="16">
        <v>193.58256530761719</v>
      </c>
      <c r="K713" s="16">
        <v>180.60401916503906</v>
      </c>
      <c r="L713" s="16">
        <v>182.24722290039063</v>
      </c>
      <c r="M713" s="16">
        <v>149.26556396484375</v>
      </c>
      <c r="N713" s="16">
        <v>166.24256896972656</v>
      </c>
      <c r="O713" s="16">
        <v>101.57224273681641</v>
      </c>
      <c r="P713" s="57">
        <v>193.32672119140625</v>
      </c>
    </row>
    <row r="714" spans="2:16">
      <c r="B714" s="100" t="s">
        <v>20</v>
      </c>
      <c r="C714" s="16">
        <v>196.3294677734375</v>
      </c>
      <c r="D714" s="16">
        <v>184.07261657714844</v>
      </c>
      <c r="E714" s="16">
        <v>209.5682373046875</v>
      </c>
      <c r="F714" s="16">
        <v>233.36851501464844</v>
      </c>
      <c r="G714" s="16">
        <v>211.02066040039063</v>
      </c>
      <c r="H714" s="16">
        <v>218.16722106933594</v>
      </c>
      <c r="I714" s="16">
        <v>196.10417175292969</v>
      </c>
      <c r="J714" s="16">
        <v>194.71690368652344</v>
      </c>
      <c r="K714" s="16">
        <v>176.38832092285156</v>
      </c>
      <c r="L714" s="16">
        <v>201.56352233886719</v>
      </c>
      <c r="M714" s="16">
        <v>153.41007995605469</v>
      </c>
      <c r="N714" s="16">
        <v>168.1331787109375</v>
      </c>
      <c r="O714" s="16">
        <v>104.98929595947266</v>
      </c>
      <c r="P714" s="57">
        <v>205.50721740722656</v>
      </c>
    </row>
    <row r="715" spans="2:16">
      <c r="B715" s="100" t="s">
        <v>21</v>
      </c>
      <c r="C715" s="16">
        <v>207.79058837890625</v>
      </c>
      <c r="D715" s="16">
        <v>190.88249206542969</v>
      </c>
      <c r="E715" s="16">
        <v>240.17266845703125</v>
      </c>
      <c r="F715" s="16">
        <v>243.09194946289063</v>
      </c>
      <c r="G715" s="16">
        <v>218.43147277832031</v>
      </c>
      <c r="H715" s="16">
        <v>225.18852233886719</v>
      </c>
      <c r="I715" s="16">
        <v>200.03080749511719</v>
      </c>
      <c r="J715" s="16">
        <v>197.35009765625</v>
      </c>
      <c r="K715" s="16">
        <v>176.19384765625</v>
      </c>
      <c r="L715" s="16">
        <v>222.16036987304688</v>
      </c>
      <c r="M715" s="16">
        <v>156.69841003417969</v>
      </c>
      <c r="N715" s="16">
        <v>169.99468994140625</v>
      </c>
      <c r="O715" s="16">
        <v>106.70304870605469</v>
      </c>
      <c r="P715" s="57">
        <v>209.47190856933594</v>
      </c>
    </row>
    <row r="716" spans="2:16">
      <c r="B716" s="100" t="s">
        <v>22</v>
      </c>
      <c r="C716" s="16">
        <v>215.32810974121094</v>
      </c>
      <c r="D716" s="16">
        <v>195.41989135742188</v>
      </c>
      <c r="E716" s="16">
        <v>257.77294921875</v>
      </c>
      <c r="F716" s="16">
        <v>250.18022155761719</v>
      </c>
      <c r="G716" s="16">
        <v>231.16810607910156</v>
      </c>
      <c r="H716" s="16">
        <v>227.06190490722656</v>
      </c>
      <c r="I716" s="16">
        <v>202.14950561523438</v>
      </c>
      <c r="J716" s="16">
        <v>201.06929016113281</v>
      </c>
      <c r="K716" s="16">
        <v>178.86260986328125</v>
      </c>
      <c r="L716" s="16">
        <v>222.23173522949219</v>
      </c>
      <c r="M716" s="16">
        <v>159.89115905761719</v>
      </c>
      <c r="N716" s="16">
        <v>170.93437194824219</v>
      </c>
      <c r="O716" s="16">
        <v>106.70304870605469</v>
      </c>
      <c r="P716" s="57">
        <v>217.06916809082031</v>
      </c>
    </row>
    <row r="717" spans="2:16">
      <c r="B717" s="100" t="s">
        <v>23</v>
      </c>
      <c r="C717" s="16">
        <v>222.48902893066406</v>
      </c>
      <c r="D717" s="16">
        <v>197.58023071289063</v>
      </c>
      <c r="E717" s="16">
        <v>290.24386596679688</v>
      </c>
      <c r="F717" s="16">
        <v>250.24140930175781</v>
      </c>
      <c r="G717" s="16">
        <v>229.52861022949219</v>
      </c>
      <c r="H717" s="16">
        <v>228.62286376953125</v>
      </c>
      <c r="I717" s="16">
        <v>204.56294250488281</v>
      </c>
      <c r="J717" s="16">
        <v>203.39114379882813</v>
      </c>
      <c r="K717" s="16">
        <v>179.74592590332031</v>
      </c>
      <c r="L717" s="16">
        <v>219.40890502929688</v>
      </c>
      <c r="M717" s="16">
        <v>160.00985717773438</v>
      </c>
      <c r="N717" s="16">
        <v>167.89862060546875</v>
      </c>
      <c r="O717" s="16">
        <v>106.70304870605469</v>
      </c>
      <c r="P717" s="57">
        <v>220.7724609375</v>
      </c>
    </row>
    <row r="718" spans="2:16">
      <c r="B718" s="100" t="s">
        <v>24</v>
      </c>
      <c r="C718" s="16">
        <v>225.81991577148438</v>
      </c>
      <c r="D718" s="16">
        <v>203.60520935058594</v>
      </c>
      <c r="E718" s="16">
        <v>295.88272094726563</v>
      </c>
      <c r="F718" s="16">
        <v>250.47097778320313</v>
      </c>
      <c r="G718" s="16">
        <v>233.16964721679688</v>
      </c>
      <c r="H718" s="16">
        <v>230.58978271484375</v>
      </c>
      <c r="I718" s="16">
        <v>204.854248046875</v>
      </c>
      <c r="J718" s="16">
        <v>199.16001892089844</v>
      </c>
      <c r="K718" s="16">
        <v>179.80430603027344</v>
      </c>
      <c r="L718" s="16">
        <v>217.70632934570313</v>
      </c>
      <c r="M718" s="16">
        <v>161.11491394042969</v>
      </c>
      <c r="N718" s="16">
        <v>167.89862060546875</v>
      </c>
      <c r="O718" s="16">
        <v>107.26715850830078</v>
      </c>
      <c r="P718" s="57">
        <v>222.28807067871094</v>
      </c>
    </row>
    <row r="719" spans="2:16">
      <c r="B719" s="100" t="s">
        <v>25</v>
      </c>
      <c r="C719" s="16">
        <v>228.22346496582031</v>
      </c>
      <c r="D719" s="16">
        <v>203.96980285644531</v>
      </c>
      <c r="E719" s="16">
        <v>301.087646484375</v>
      </c>
      <c r="F719" s="16">
        <v>251.42788696289063</v>
      </c>
      <c r="G719" s="16">
        <v>230.68612670898438</v>
      </c>
      <c r="H719" s="16">
        <v>233.77354431152344</v>
      </c>
      <c r="I719" s="16">
        <v>205.92465209960938</v>
      </c>
      <c r="J719" s="16">
        <v>214.203857421875</v>
      </c>
      <c r="K719" s="16">
        <v>181.85897827148438</v>
      </c>
      <c r="L719" s="16">
        <v>221.25642395019531</v>
      </c>
      <c r="M719" s="16">
        <v>161.78303527832031</v>
      </c>
      <c r="N719" s="16">
        <v>174.58294677734375</v>
      </c>
      <c r="O719" s="16">
        <v>106.80062866210938</v>
      </c>
      <c r="P719" s="57">
        <v>224.19522094726563</v>
      </c>
    </row>
    <row r="720" spans="2:16">
      <c r="B720" s="100" t="s">
        <v>57</v>
      </c>
      <c r="C720" s="16">
        <v>236.91990661621094</v>
      </c>
      <c r="D720" s="16">
        <v>220.68373107910156</v>
      </c>
      <c r="E720" s="16">
        <v>315.44915771484375</v>
      </c>
      <c r="F720" s="16">
        <v>252.63166809082031</v>
      </c>
      <c r="G720" s="16">
        <v>231.25468444824219</v>
      </c>
      <c r="H720" s="16">
        <v>236.26502990722656</v>
      </c>
      <c r="I720" s="16">
        <v>208.75733947753906</v>
      </c>
      <c r="J720" s="16">
        <v>214.98161315917969</v>
      </c>
      <c r="K720" s="16">
        <v>182.01321411132813</v>
      </c>
      <c r="L720" s="16">
        <v>221.43609619140625</v>
      </c>
      <c r="M720" s="16">
        <v>161.801025390625</v>
      </c>
      <c r="N720" s="16">
        <v>174.58294677734375</v>
      </c>
      <c r="O720" s="16">
        <v>106.80062866210938</v>
      </c>
      <c r="P720" s="57">
        <v>225.52615356445313</v>
      </c>
    </row>
    <row r="721" spans="2:16">
      <c r="B721" s="100" t="s">
        <v>58</v>
      </c>
      <c r="C721" s="16">
        <v>235.9791259765625</v>
      </c>
      <c r="D721" s="16">
        <v>211.82318115234375</v>
      </c>
      <c r="E721" s="16">
        <v>306.98135375976563</v>
      </c>
      <c r="F721" s="16">
        <v>257.74874877929688</v>
      </c>
      <c r="G721" s="16">
        <v>244.01631164550781</v>
      </c>
      <c r="H721" s="16">
        <v>242.64588928222656</v>
      </c>
      <c r="I721" s="16">
        <v>211.95013427734375</v>
      </c>
      <c r="J721" s="16">
        <v>217.2906494140625</v>
      </c>
      <c r="K721" s="16">
        <v>194.01467895507813</v>
      </c>
      <c r="L721" s="16">
        <v>221.72384643554688</v>
      </c>
      <c r="M721" s="16">
        <v>171.15737915039063</v>
      </c>
      <c r="N721" s="16">
        <v>208.10575866699219</v>
      </c>
      <c r="O721" s="16">
        <v>106.80062866210938</v>
      </c>
      <c r="P721" s="57">
        <v>229.04229736328125</v>
      </c>
    </row>
    <row r="722" spans="2:16">
      <c r="B722" s="100" t="s">
        <v>59</v>
      </c>
      <c r="C722" s="16">
        <v>239.26136779785156</v>
      </c>
      <c r="D722" s="16">
        <v>223.35258483886719</v>
      </c>
      <c r="E722" s="16">
        <v>303.88430786132813</v>
      </c>
      <c r="F722" s="16">
        <v>257.75326538085938</v>
      </c>
      <c r="G722" s="16">
        <v>244.89840698242188</v>
      </c>
      <c r="H722" s="16">
        <v>243.12370300292969</v>
      </c>
      <c r="I722" s="16">
        <v>211.66793823242188</v>
      </c>
      <c r="J722" s="16">
        <v>216.90576171875</v>
      </c>
      <c r="K722" s="16">
        <v>194.50071716308594</v>
      </c>
      <c r="L722" s="16">
        <v>223.99935913085938</v>
      </c>
      <c r="M722" s="16">
        <v>171.79469299316406</v>
      </c>
      <c r="N722" s="16">
        <v>206.62078857421875</v>
      </c>
      <c r="O722" s="16">
        <v>106.80062866210938</v>
      </c>
      <c r="P722" s="57">
        <v>226.15669250488281</v>
      </c>
    </row>
    <row r="723" spans="2:16">
      <c r="B723" s="100" t="s">
        <v>60</v>
      </c>
      <c r="C723" s="16">
        <v>251.42483520507813</v>
      </c>
      <c r="D723" s="16">
        <v>237.13038635253906</v>
      </c>
      <c r="E723" s="16">
        <v>330.91632080078125</v>
      </c>
      <c r="F723" s="16">
        <v>267.9989013671875</v>
      </c>
      <c r="G723" s="16">
        <v>246.34506225585938</v>
      </c>
      <c r="H723" s="16">
        <v>247.96600341796875</v>
      </c>
      <c r="I723" s="16">
        <v>217.29890441894531</v>
      </c>
      <c r="J723" s="16">
        <v>219.47264099121094</v>
      </c>
      <c r="K723" s="16">
        <v>203.12971496582031</v>
      </c>
      <c r="L723" s="16">
        <v>225.26850891113281</v>
      </c>
      <c r="M723" s="16">
        <v>174.74903869628906</v>
      </c>
      <c r="N723" s="16">
        <v>210.68666076660156</v>
      </c>
      <c r="O723" s="16">
        <v>106.80062866210938</v>
      </c>
      <c r="P723" s="57">
        <v>235.93997192382813</v>
      </c>
    </row>
    <row r="724" spans="2:16">
      <c r="B724" s="100" t="s">
        <v>61</v>
      </c>
      <c r="C724" s="16">
        <v>266.36517333984375</v>
      </c>
      <c r="D724" s="16">
        <v>249.44621276855469</v>
      </c>
      <c r="E724" s="16">
        <v>372.25625610351563</v>
      </c>
      <c r="F724" s="16">
        <v>278.02703857421875</v>
      </c>
      <c r="G724" s="16">
        <v>256.57421875</v>
      </c>
      <c r="H724" s="16">
        <v>259.152587890625</v>
      </c>
      <c r="I724" s="16">
        <v>220.86312866210938</v>
      </c>
      <c r="J724" s="16">
        <v>218.85665893554688</v>
      </c>
      <c r="K724" s="16">
        <v>206.65798950195313</v>
      </c>
      <c r="L724" s="16">
        <v>227.19386291503906</v>
      </c>
      <c r="M724" s="16">
        <v>176.79415893554688</v>
      </c>
      <c r="N724" s="16">
        <v>211.36466979980469</v>
      </c>
      <c r="O724" s="16">
        <v>107.69864654541016</v>
      </c>
      <c r="P724" s="57">
        <v>242.36286926269531</v>
      </c>
    </row>
    <row r="725" spans="2:16">
      <c r="B725" s="100" t="s">
        <v>63</v>
      </c>
      <c r="C725" s="16">
        <v>274.5140380859375</v>
      </c>
      <c r="D725" s="16">
        <v>255.4609375</v>
      </c>
      <c r="E725" s="16">
        <v>392.391845703125</v>
      </c>
      <c r="F725" s="16">
        <v>287.99505615234375</v>
      </c>
      <c r="G725" s="16">
        <v>260.7989501953125</v>
      </c>
      <c r="H725" s="16">
        <v>262.93524169921875</v>
      </c>
      <c r="I725" s="16">
        <v>220.95323181152344</v>
      </c>
      <c r="J725" s="16">
        <v>225.60736083984375</v>
      </c>
      <c r="K725" s="16">
        <v>212.91551208496094</v>
      </c>
      <c r="L725" s="16">
        <v>232.13031005859375</v>
      </c>
      <c r="M725" s="16">
        <v>177.5843505859375</v>
      </c>
      <c r="N725" s="16">
        <v>210.46766662597656</v>
      </c>
      <c r="O725" s="16">
        <v>108.47637176513672</v>
      </c>
      <c r="P725" s="57">
        <v>243.31097412109375</v>
      </c>
    </row>
    <row r="726" spans="2:16">
      <c r="B726" s="100" t="s">
        <v>64</v>
      </c>
      <c r="C726" s="16">
        <v>276.09249877929688</v>
      </c>
      <c r="D726" s="16">
        <v>256.68850708007813</v>
      </c>
      <c r="E726" s="16">
        <v>392.125</v>
      </c>
      <c r="F726" s="16">
        <v>297.59390258789063</v>
      </c>
      <c r="G726" s="16">
        <v>261.021240234375</v>
      </c>
      <c r="H726" s="16">
        <v>267.28482055664063</v>
      </c>
      <c r="I726" s="16">
        <v>222.37290954589844</v>
      </c>
      <c r="J726" s="16">
        <v>220.22845458984375</v>
      </c>
      <c r="K726" s="16">
        <v>213.41914367675781</v>
      </c>
      <c r="L726" s="16">
        <v>232.77793884277344</v>
      </c>
      <c r="M726" s="16">
        <v>179.7021484375</v>
      </c>
      <c r="N726" s="16">
        <v>212.70252990722656</v>
      </c>
      <c r="O726" s="16">
        <v>109.16404724121094</v>
      </c>
      <c r="P726" s="57">
        <v>248.70016479492188</v>
      </c>
    </row>
    <row r="727" spans="2:16">
      <c r="B727" s="100" t="s">
        <v>65</v>
      </c>
      <c r="C727" s="16">
        <v>278.04574584960938</v>
      </c>
      <c r="D727" s="16">
        <v>260.417236328125</v>
      </c>
      <c r="E727" s="16">
        <v>391.52862548828125</v>
      </c>
      <c r="F727" s="16">
        <v>299.5977783203125</v>
      </c>
      <c r="G727" s="16">
        <v>260.9693603515625</v>
      </c>
      <c r="H727" s="16">
        <v>269.34783935546875</v>
      </c>
      <c r="I727" s="16">
        <v>224.56144714355469</v>
      </c>
      <c r="J727" s="16">
        <v>222.99742126464844</v>
      </c>
      <c r="K727" s="16">
        <v>222.33409118652344</v>
      </c>
      <c r="L727" s="16">
        <v>232.79405212402344</v>
      </c>
      <c r="M727" s="16">
        <v>179.90066528320313</v>
      </c>
      <c r="N727" s="16">
        <v>215.88078308105469</v>
      </c>
      <c r="O727" s="16">
        <v>109.16404724121094</v>
      </c>
      <c r="P727" s="57">
        <v>252.91622924804688</v>
      </c>
    </row>
    <row r="728" spans="2:16">
      <c r="B728" s="100" t="s">
        <v>66</v>
      </c>
      <c r="C728" s="16">
        <v>284.93759155273438</v>
      </c>
      <c r="D728" s="16">
        <v>272.87942504882813</v>
      </c>
      <c r="E728" s="16">
        <v>394.15078735351563</v>
      </c>
      <c r="F728" s="16">
        <v>300.5478515625</v>
      </c>
      <c r="G728" s="16">
        <v>263.62518310546875</v>
      </c>
      <c r="H728" s="16">
        <v>270.14462280273438</v>
      </c>
      <c r="I728" s="16">
        <v>231.13711547851563</v>
      </c>
      <c r="J728" s="16">
        <v>229.13986206054688</v>
      </c>
      <c r="K728" s="16">
        <v>223.15823364257813</v>
      </c>
      <c r="L728" s="16">
        <v>237.7576904296875</v>
      </c>
      <c r="M728" s="16">
        <v>182.1884765625</v>
      </c>
      <c r="N728" s="16">
        <v>282.9263916015625</v>
      </c>
      <c r="O728" s="16">
        <v>110.34291076660156</v>
      </c>
      <c r="P728" s="57">
        <v>255.7738037109375</v>
      </c>
    </row>
    <row r="729" spans="2:16">
      <c r="B729" s="100" t="s">
        <v>67</v>
      </c>
      <c r="C729" s="16">
        <v>283.23455810546875</v>
      </c>
      <c r="D729" s="16">
        <v>260.33349609375</v>
      </c>
      <c r="E729" s="16">
        <v>393.51516723632813</v>
      </c>
      <c r="F729" s="16">
        <v>300.3294677734375</v>
      </c>
      <c r="G729" s="16">
        <v>282.60440063476563</v>
      </c>
      <c r="H729" s="16">
        <v>273.56402587890625</v>
      </c>
      <c r="I729" s="16">
        <v>231.14309692382813</v>
      </c>
      <c r="J729" s="16">
        <v>231.00741577148438</v>
      </c>
      <c r="K729" s="16">
        <v>223.21170043945313</v>
      </c>
      <c r="L729" s="16">
        <v>238.77769470214844</v>
      </c>
      <c r="M729" s="16">
        <v>184.89254760742188</v>
      </c>
      <c r="N729" s="16">
        <v>314.21438598632813</v>
      </c>
      <c r="O729" s="16">
        <v>110.34291076660156</v>
      </c>
      <c r="P729" s="57">
        <v>255.88291931152344</v>
      </c>
    </row>
    <row r="730" spans="2:16">
      <c r="B730" s="100" t="s">
        <v>68</v>
      </c>
      <c r="C730" s="16">
        <v>286.76995849609375</v>
      </c>
      <c r="D730" s="16">
        <v>267.40011596679688</v>
      </c>
      <c r="E730" s="16">
        <v>395.1868896484375</v>
      </c>
      <c r="F730" s="16">
        <v>301.06045532226563</v>
      </c>
      <c r="G730" s="16">
        <v>282.489990234375</v>
      </c>
      <c r="H730" s="16">
        <v>276.14483642578125</v>
      </c>
      <c r="I730" s="16">
        <v>230.39666748046875</v>
      </c>
      <c r="J730" s="16">
        <v>235.94395446777344</v>
      </c>
      <c r="K730" s="16">
        <v>223.59895324707031</v>
      </c>
      <c r="L730" s="16">
        <v>240.49256896972656</v>
      </c>
      <c r="M730" s="16">
        <v>188.95014953613281</v>
      </c>
      <c r="N730" s="16">
        <v>314.21438598632813</v>
      </c>
      <c r="O730" s="16">
        <v>110.34291076660156</v>
      </c>
      <c r="P730" s="57">
        <v>257.5601806640625</v>
      </c>
    </row>
    <row r="731" spans="2:16">
      <c r="B731" s="100" t="s">
        <v>69</v>
      </c>
      <c r="C731" s="16">
        <v>289.00091552734375</v>
      </c>
      <c r="D731" s="16">
        <v>271.59475708007813</v>
      </c>
      <c r="E731" s="16">
        <v>396.7626953125</v>
      </c>
      <c r="F731" s="16">
        <v>302.84072875976563</v>
      </c>
      <c r="G731" s="16">
        <v>283.86978149414063</v>
      </c>
      <c r="H731" s="16">
        <v>278.0531005859375</v>
      </c>
      <c r="I731" s="16">
        <v>230.73600769042969</v>
      </c>
      <c r="J731" s="16">
        <v>236.04833984375</v>
      </c>
      <c r="K731" s="16">
        <v>223.91616821289063</v>
      </c>
      <c r="L731" s="16">
        <v>240.49256896972656</v>
      </c>
      <c r="M731" s="16">
        <v>190.67430114746094</v>
      </c>
      <c r="N731" s="16">
        <v>314.21438598632813</v>
      </c>
      <c r="O731" s="16">
        <v>110.34291076660156</v>
      </c>
      <c r="P731" s="57">
        <v>258.4857177734375</v>
      </c>
    </row>
    <row r="732" spans="2:16">
      <c r="B732" s="100" t="s">
        <v>103</v>
      </c>
      <c r="C732" s="16">
        <v>281.66828831630897</v>
      </c>
      <c r="D732" s="16">
        <v>260.66930479561302</v>
      </c>
      <c r="E732" s="16">
        <v>384.08056460584902</v>
      </c>
      <c r="F732" s="16">
        <v>297.37596387516498</v>
      </c>
      <c r="G732" s="16">
        <v>291.411977991443</v>
      </c>
      <c r="H732" s="16">
        <v>274.43567947613298</v>
      </c>
      <c r="I732" s="16">
        <v>228.379689751147</v>
      </c>
      <c r="J732" s="16">
        <v>221.04151156426801</v>
      </c>
      <c r="K732" s="16">
        <v>223.289811557353</v>
      </c>
      <c r="L732" s="16">
        <v>240.48474932248899</v>
      </c>
      <c r="M732" s="16">
        <v>189.782056805248</v>
      </c>
      <c r="N732" s="16">
        <v>311.97948271682401</v>
      </c>
      <c r="O732" s="16">
        <v>110.34292186886501</v>
      </c>
      <c r="P732" s="57">
        <v>241.70848973922099</v>
      </c>
    </row>
    <row r="733" spans="2:16">
      <c r="B733" s="100" t="s">
        <v>104</v>
      </c>
      <c r="C733" s="16">
        <v>285.71330433661501</v>
      </c>
      <c r="D733" s="16">
        <v>261.46866336177101</v>
      </c>
      <c r="E733" s="16">
        <v>398.70681546583802</v>
      </c>
      <c r="F733" s="16">
        <v>298.25837686968401</v>
      </c>
      <c r="G733" s="16">
        <v>293.579839875998</v>
      </c>
      <c r="H733" s="16">
        <v>278.33157041865201</v>
      </c>
      <c r="I733" s="16">
        <v>228.08974684222301</v>
      </c>
      <c r="J733" s="16">
        <v>224.494481868653</v>
      </c>
      <c r="K733" s="16">
        <v>213.294996661564</v>
      </c>
      <c r="L733" s="16">
        <v>241.16294706348299</v>
      </c>
      <c r="M733" s="16">
        <v>192.573635800951</v>
      </c>
      <c r="N733" s="16">
        <v>314.214336966237</v>
      </c>
      <c r="O733" s="16">
        <v>110.34292186886501</v>
      </c>
      <c r="P733" s="57">
        <v>247.853510828151</v>
      </c>
    </row>
    <row r="734" spans="2:16">
      <c r="B734" s="100" t="s">
        <v>110</v>
      </c>
      <c r="C734" s="16">
        <v>276.501481344664</v>
      </c>
      <c r="D734" s="16">
        <v>242.56920129333599</v>
      </c>
      <c r="E734" s="16">
        <v>388.82010155813498</v>
      </c>
      <c r="F734" s="16">
        <v>292.69371053711302</v>
      </c>
      <c r="G734" s="16">
        <v>286.34409203704797</v>
      </c>
      <c r="H734" s="16">
        <v>278.51566687470699</v>
      </c>
      <c r="I734" s="16">
        <v>228.10388277761501</v>
      </c>
      <c r="J734" s="16">
        <v>223.11564082830401</v>
      </c>
      <c r="K734" s="16">
        <v>213.294996661564</v>
      </c>
      <c r="L734" s="16">
        <v>241.17198162257199</v>
      </c>
      <c r="M734" s="16">
        <v>192.573635800951</v>
      </c>
      <c r="N734" s="16">
        <v>314.214336966237</v>
      </c>
      <c r="O734" s="16">
        <v>110.34292186886501</v>
      </c>
      <c r="P734" s="57">
        <v>247.28617805982401</v>
      </c>
    </row>
    <row r="735" spans="2:16" ht="15.6" thickBot="1">
      <c r="B735" s="164" t="s">
        <v>111</v>
      </c>
      <c r="C735" s="244">
        <v>278.10646206078098</v>
      </c>
      <c r="D735" s="58">
        <v>243.642026211228</v>
      </c>
      <c r="E735" s="58">
        <v>390.29565828616199</v>
      </c>
      <c r="F735" s="58">
        <v>292.71081956216801</v>
      </c>
      <c r="G735" s="58">
        <v>296.521844358007</v>
      </c>
      <c r="H735" s="58">
        <v>279.18211928854703</v>
      </c>
      <c r="I735" s="58">
        <v>228.22189730536499</v>
      </c>
      <c r="J735" s="58">
        <v>222.24162149920301</v>
      </c>
      <c r="K735" s="58">
        <v>213.68055257169399</v>
      </c>
      <c r="L735" s="58">
        <v>241.202488505427</v>
      </c>
      <c r="M735" s="58">
        <v>194.32278925287599</v>
      </c>
      <c r="N735" s="58">
        <v>314.214336966237</v>
      </c>
      <c r="O735" s="58">
        <v>110.34292186886501</v>
      </c>
      <c r="P735" s="166">
        <v>246.74775143674401</v>
      </c>
    </row>
    <row r="736" spans="2:16">
      <c r="B736" s="5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2:16">
      <c r="B737" s="5"/>
      <c r="C737" s="23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2:16">
      <c r="B738" s="5"/>
      <c r="C738" s="23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2:16">
      <c r="B739" s="5"/>
      <c r="C739" s="23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2:16"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2:16"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2:16"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2:16">
      <c r="B743" s="5"/>
      <c r="C743" s="23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2:16" ht="16.2" thickBot="1">
      <c r="B744" s="5"/>
      <c r="C744" s="16"/>
      <c r="D744" s="16"/>
      <c r="E744" s="196"/>
      <c r="F744" s="196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</row>
    <row r="745" spans="2:16" ht="17.399999999999999">
      <c r="B745" s="88" t="s">
        <v>56</v>
      </c>
      <c r="C745" s="173"/>
      <c r="D745" s="172"/>
      <c r="E745" s="172"/>
      <c r="F745" s="172"/>
      <c r="G745" s="172"/>
      <c r="H745" s="172"/>
      <c r="I745" s="172"/>
      <c r="J745" s="172"/>
      <c r="K745" s="172"/>
      <c r="L745" s="172"/>
      <c r="M745" s="172"/>
      <c r="N745" s="172"/>
      <c r="O745" s="172"/>
      <c r="P745" s="175"/>
    </row>
    <row r="746" spans="2:16" ht="18" thickBot="1">
      <c r="B746" s="218" t="s">
        <v>55</v>
      </c>
      <c r="C746" s="189">
        <v>1.3</v>
      </c>
      <c r="D746" s="189">
        <v>0.40828280104999998</v>
      </c>
      <c r="E746" s="189">
        <v>0.3437908051300001</v>
      </c>
      <c r="F746" s="189">
        <v>8.2858398710000003E-2</v>
      </c>
      <c r="G746" s="189">
        <v>0.12418686286</v>
      </c>
      <c r="H746" s="189">
        <v>4.0678369380000003E-2</v>
      </c>
      <c r="I746" s="189">
        <v>8.4940533099999993E-3</v>
      </c>
      <c r="J746" s="189">
        <v>9.5422210800000018E-2</v>
      </c>
      <c r="K746" s="189">
        <v>1.5946080960000001E-2</v>
      </c>
      <c r="L746" s="189">
        <v>2.1864897529869028E-2</v>
      </c>
      <c r="M746" s="189">
        <v>7.5673731100000002E-2</v>
      </c>
      <c r="N746" s="189">
        <v>2.8019025999999999E-2</v>
      </c>
      <c r="O746" s="189">
        <v>1.1002882800000001E-2</v>
      </c>
      <c r="P746" s="190">
        <v>1.8857382320000001E-2</v>
      </c>
    </row>
    <row r="747" spans="2:16">
      <c r="B747" s="141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3"/>
    </row>
    <row r="748" spans="2:16">
      <c r="B748" s="100" t="s">
        <v>5</v>
      </c>
      <c r="C748" s="16">
        <v>127.44065093994141</v>
      </c>
      <c r="D748" s="16">
        <v>144.48231506347656</v>
      </c>
      <c r="E748" s="16">
        <v>93.752548217773438</v>
      </c>
      <c r="F748" s="16">
        <v>114.48808288574219</v>
      </c>
      <c r="G748" s="16">
        <v>119.22315216064453</v>
      </c>
      <c r="H748" s="16">
        <v>156.32637023925781</v>
      </c>
      <c r="I748" s="16">
        <v>130.12190246582031</v>
      </c>
      <c r="J748" s="16">
        <v>188.90199279785156</v>
      </c>
      <c r="K748" s="16">
        <v>122.84344482421875</v>
      </c>
      <c r="L748" s="16">
        <v>141.34637451171875</v>
      </c>
      <c r="M748" s="16">
        <v>113.41421508789063</v>
      </c>
      <c r="N748" s="16">
        <v>102.88727569580078</v>
      </c>
      <c r="O748" s="16">
        <v>104.83164978027344</v>
      </c>
      <c r="P748" s="57">
        <v>143.62776184082031</v>
      </c>
    </row>
    <row r="749" spans="2:16">
      <c r="B749" s="100" t="s">
        <v>6</v>
      </c>
      <c r="C749" s="16">
        <v>131.71939086914063</v>
      </c>
      <c r="D749" s="16">
        <v>155.20684814453125</v>
      </c>
      <c r="E749" s="16">
        <v>95.765449523925781</v>
      </c>
      <c r="F749" s="16">
        <v>114.69498443603516</v>
      </c>
      <c r="G749" s="16">
        <v>119.17305755615234</v>
      </c>
      <c r="H749" s="16">
        <v>159.480224609375</v>
      </c>
      <c r="I749" s="16">
        <v>136.33905029296875</v>
      </c>
      <c r="J749" s="16">
        <v>186.09013366699219</v>
      </c>
      <c r="K749" s="16">
        <v>122.42948150634766</v>
      </c>
      <c r="L749" s="16">
        <v>143.00497436523438</v>
      </c>
      <c r="M749" s="16">
        <v>113.41421508789063</v>
      </c>
      <c r="N749" s="16">
        <v>102.88727569580078</v>
      </c>
      <c r="O749" s="16">
        <v>104.83164978027344</v>
      </c>
      <c r="P749" s="57">
        <v>149.42477416992188</v>
      </c>
    </row>
    <row r="750" spans="2:16">
      <c r="B750" s="100" t="s">
        <v>7</v>
      </c>
      <c r="C750" s="16">
        <v>141.92236328125</v>
      </c>
      <c r="D750" s="16">
        <v>163.63931274414063</v>
      </c>
      <c r="E750" s="16">
        <v>110.28582000732422</v>
      </c>
      <c r="F750" s="16">
        <v>115.42398071289063</v>
      </c>
      <c r="G750" s="16">
        <v>120.20390319824219</v>
      </c>
      <c r="H750" s="16">
        <v>170.40794372558594</v>
      </c>
      <c r="I750" s="16">
        <v>147.11871337890625</v>
      </c>
      <c r="J750" s="16">
        <v>222.21873474121094</v>
      </c>
      <c r="K750" s="16">
        <v>123.42893218994141</v>
      </c>
      <c r="L750" s="16">
        <v>142.89620971679688</v>
      </c>
      <c r="M750" s="16">
        <v>116.330322265625</v>
      </c>
      <c r="N750" s="16">
        <v>105.18309020996094</v>
      </c>
      <c r="O750" s="16">
        <v>104.83164978027344</v>
      </c>
      <c r="P750" s="57">
        <v>155.42021179199219</v>
      </c>
    </row>
    <row r="751" spans="2:16">
      <c r="B751" s="100" t="s">
        <v>8</v>
      </c>
      <c r="C751" s="16">
        <v>146.916259765625</v>
      </c>
      <c r="D751" s="16">
        <v>171.39537048339844</v>
      </c>
      <c r="E751" s="16">
        <v>119.55775451660156</v>
      </c>
      <c r="F751" s="16">
        <v>117.70714569091797</v>
      </c>
      <c r="G751" s="16">
        <v>122.10753631591797</v>
      </c>
      <c r="H751" s="16">
        <v>177.90925598144531</v>
      </c>
      <c r="I751" s="16">
        <v>152.20524597167969</v>
      </c>
      <c r="J751" s="16">
        <v>211.44302368164063</v>
      </c>
      <c r="K751" s="16">
        <v>129.10693359375</v>
      </c>
      <c r="L751" s="16">
        <v>144.37953186035156</v>
      </c>
      <c r="M751" s="16">
        <v>115.05476379394531</v>
      </c>
      <c r="N751" s="16">
        <v>105.18309020996094</v>
      </c>
      <c r="O751" s="16">
        <v>104.83164978027344</v>
      </c>
      <c r="P751" s="57">
        <v>162.16349792480469</v>
      </c>
    </row>
    <row r="752" spans="2:16">
      <c r="B752" s="100" t="s">
        <v>9</v>
      </c>
      <c r="C752" s="16">
        <v>146.92274475097656</v>
      </c>
      <c r="D752" s="16">
        <v>173.89268493652344</v>
      </c>
      <c r="E752" s="16">
        <v>119.6512451171875</v>
      </c>
      <c r="F752" s="16">
        <v>118.72150421142578</v>
      </c>
      <c r="G752" s="16">
        <v>126.07041931152344</v>
      </c>
      <c r="H752" s="16">
        <v>179.83854675292969</v>
      </c>
      <c r="I752" s="16">
        <v>152.49101257324219</v>
      </c>
      <c r="J752" s="16">
        <v>189.50215148925781</v>
      </c>
      <c r="K752" s="16">
        <v>129.84333801269531</v>
      </c>
      <c r="L752" s="16">
        <v>145.87014770507813</v>
      </c>
      <c r="M752" s="16">
        <v>115.83481597900391</v>
      </c>
      <c r="N752" s="16">
        <v>111.58074188232422</v>
      </c>
      <c r="O752" s="16">
        <v>104.83164978027344</v>
      </c>
      <c r="P752" s="57">
        <v>164.65606689453125</v>
      </c>
    </row>
    <row r="753" spans="2:16">
      <c r="B753" s="100" t="s">
        <v>10</v>
      </c>
      <c r="C753" s="16">
        <v>150.68615722656199</v>
      </c>
      <c r="D753" s="16">
        <v>177.12947082519531</v>
      </c>
      <c r="E753" s="16">
        <v>120.98106384277344</v>
      </c>
      <c r="F753" s="16">
        <v>119.21317291259766</v>
      </c>
      <c r="G753" s="16">
        <v>126.87554931640625</v>
      </c>
      <c r="H753" s="16">
        <v>183.51193237304699</v>
      </c>
      <c r="I753" s="16">
        <v>153.26145935058594</v>
      </c>
      <c r="J753" s="16">
        <v>211.98127746582031</v>
      </c>
      <c r="K753" s="16">
        <v>130.16290283203125</v>
      </c>
      <c r="L753" s="16">
        <v>147.25381469726563</v>
      </c>
      <c r="M753" s="16">
        <v>122.24798583984375</v>
      </c>
      <c r="N753" s="16">
        <v>110.75556945800781</v>
      </c>
      <c r="O753" s="16">
        <v>104.83164978027344</v>
      </c>
      <c r="P753" s="57">
        <v>167.64714050292969</v>
      </c>
    </row>
    <row r="754" spans="2:16">
      <c r="B754" s="100" t="s">
        <v>11</v>
      </c>
      <c r="C754" s="16">
        <v>148.47337341308594</v>
      </c>
      <c r="D754" s="16">
        <v>168.65655517578125</v>
      </c>
      <c r="E754" s="16">
        <v>122.9949951171875</v>
      </c>
      <c r="F754" s="16">
        <v>114.75670623779297</v>
      </c>
      <c r="G754" s="16">
        <v>126.48046875</v>
      </c>
      <c r="H754" s="16">
        <v>179.60543823242188</v>
      </c>
      <c r="I754" s="16">
        <v>147.35328674316406</v>
      </c>
      <c r="J754" s="16">
        <v>233.14289855957031</v>
      </c>
      <c r="K754" s="16">
        <v>129.82061767578125</v>
      </c>
      <c r="L754" s="16">
        <v>143.16450500488281</v>
      </c>
      <c r="M754" s="16">
        <v>108.35314178466797</v>
      </c>
      <c r="N754" s="16">
        <v>112.37153625488281</v>
      </c>
      <c r="O754" s="16">
        <v>104.83164978027344</v>
      </c>
      <c r="P754" s="57">
        <v>163.14691162109375</v>
      </c>
    </row>
    <row r="755" spans="2:16">
      <c r="B755" s="100" t="s">
        <v>12</v>
      </c>
      <c r="C755" s="16">
        <v>153.425048828125</v>
      </c>
      <c r="D755" s="16">
        <v>177.95111083984375</v>
      </c>
      <c r="E755" s="16">
        <v>123.89638519287109</v>
      </c>
      <c r="F755" s="16">
        <v>118.34098052978516</v>
      </c>
      <c r="G755" s="16">
        <v>126.78014373779297</v>
      </c>
      <c r="H755" s="16">
        <v>181.31683349609375</v>
      </c>
      <c r="I755" s="16">
        <v>153.57489013671875</v>
      </c>
      <c r="J755" s="16">
        <v>234.23899841308594</v>
      </c>
      <c r="K755" s="16">
        <v>148.09683227539063</v>
      </c>
      <c r="L755" s="16">
        <v>144.90216064453125</v>
      </c>
      <c r="M755" s="16">
        <v>117.18167114257813</v>
      </c>
      <c r="N755" s="16">
        <v>126.08229064941406</v>
      </c>
      <c r="O755" s="16">
        <v>104.83164978027344</v>
      </c>
      <c r="P755" s="57">
        <v>166.8544921875</v>
      </c>
    </row>
    <row r="756" spans="2:16">
      <c r="B756" s="100" t="s">
        <v>13</v>
      </c>
      <c r="C756" s="16">
        <v>159.8818359375</v>
      </c>
      <c r="D756" s="16">
        <v>195.95489501953125</v>
      </c>
      <c r="E756" s="16">
        <v>126.08503723144531</v>
      </c>
      <c r="F756" s="16">
        <v>128.92695617675781</v>
      </c>
      <c r="G756" s="16">
        <v>127.775390625</v>
      </c>
      <c r="H756" s="16">
        <v>190.32762145996094</v>
      </c>
      <c r="I756" s="16">
        <v>162.2659912109375</v>
      </c>
      <c r="J756" s="16">
        <v>194.748046875</v>
      </c>
      <c r="K756" s="16">
        <v>148.63961791992188</v>
      </c>
      <c r="L756" s="16">
        <v>148.03996276855469</v>
      </c>
      <c r="M756" s="16">
        <v>139.03384399414063</v>
      </c>
      <c r="N756" s="16">
        <v>127.97300720214844</v>
      </c>
      <c r="O756" s="16">
        <v>104.83164978027344</v>
      </c>
      <c r="P756" s="57">
        <v>177.28062438964844</v>
      </c>
    </row>
    <row r="757" spans="2:16">
      <c r="B757" s="100" t="s">
        <v>14</v>
      </c>
      <c r="C757" s="16">
        <v>165.92584228515625</v>
      </c>
      <c r="D757" s="16">
        <v>207.32215881347656</v>
      </c>
      <c r="E757" s="16">
        <v>126.08538818359375</v>
      </c>
      <c r="F757" s="16">
        <v>134.67182922363281</v>
      </c>
      <c r="G757" s="16">
        <v>129.13203430175781</v>
      </c>
      <c r="H757" s="16">
        <v>196.23582458496094</v>
      </c>
      <c r="I757" s="16">
        <v>168.95637512207031</v>
      </c>
      <c r="J757" s="16">
        <v>196.8502197265625</v>
      </c>
      <c r="K757" s="16">
        <v>148.98188781738281</v>
      </c>
      <c r="L757" s="16">
        <v>150.10664367675781</v>
      </c>
      <c r="M757" s="16">
        <v>157.78401184082031</v>
      </c>
      <c r="N757" s="16">
        <v>129.64480590820313</v>
      </c>
      <c r="O757" s="16">
        <v>104.83164978027344</v>
      </c>
      <c r="P757" s="57">
        <v>184.97200012207031</v>
      </c>
    </row>
    <row r="758" spans="2:16">
      <c r="B758" s="100" t="s">
        <v>15</v>
      </c>
      <c r="C758" s="16">
        <v>170.66023254394531</v>
      </c>
      <c r="D758" s="16">
        <v>214.27037048339844</v>
      </c>
      <c r="E758" s="16">
        <v>127.07558441162109</v>
      </c>
      <c r="F758" s="16">
        <v>137.72346496582031</v>
      </c>
      <c r="G758" s="16">
        <v>130.0908203125</v>
      </c>
      <c r="H758" s="16">
        <v>204.06477355957031</v>
      </c>
      <c r="I758" s="16">
        <v>177.66734313964844</v>
      </c>
      <c r="J758" s="16">
        <v>199.82861328125</v>
      </c>
      <c r="K758" s="16">
        <v>149.66642761230469</v>
      </c>
      <c r="L758" s="16">
        <v>153.23075866699219</v>
      </c>
      <c r="M758" s="16">
        <v>174.43533325195313</v>
      </c>
      <c r="N758" s="16">
        <v>135.31015014648438</v>
      </c>
      <c r="O758" s="16">
        <v>104.83164978027344</v>
      </c>
      <c r="P758" s="57">
        <v>195.95516967773438</v>
      </c>
    </row>
    <row r="759" spans="2:16">
      <c r="B759" s="100" t="s">
        <v>16</v>
      </c>
      <c r="C759" s="16">
        <v>170.09959411621094</v>
      </c>
      <c r="D759" s="16">
        <v>216.60942077636719</v>
      </c>
      <c r="E759" s="16">
        <v>125.48714447021484</v>
      </c>
      <c r="F759" s="16">
        <v>137.05232238769531</v>
      </c>
      <c r="G759" s="16">
        <v>130.11531066894531</v>
      </c>
      <c r="H759" s="16">
        <v>202.20266723632813</v>
      </c>
      <c r="I759" s="16">
        <v>175.46482849121094</v>
      </c>
      <c r="J759" s="16">
        <v>202.92373657226563</v>
      </c>
      <c r="K759" s="16">
        <v>149.66642761230469</v>
      </c>
      <c r="L759" s="16">
        <v>152.41880798339844</v>
      </c>
      <c r="M759" s="16">
        <v>154.65156555175781</v>
      </c>
      <c r="N759" s="16">
        <v>138.90567016601563</v>
      </c>
      <c r="O759" s="16">
        <v>104.83164978027344</v>
      </c>
      <c r="P759" s="57">
        <v>194.55357360839844</v>
      </c>
    </row>
    <row r="760" spans="2:16">
      <c r="B760" s="100" t="s">
        <v>17</v>
      </c>
      <c r="C760" s="16">
        <v>171.40016174316406</v>
      </c>
      <c r="D760" s="16">
        <v>220.7635498046875</v>
      </c>
      <c r="E760" s="16">
        <v>125.17806243896484</v>
      </c>
      <c r="F760" s="16">
        <v>136.31010437011719</v>
      </c>
      <c r="G760" s="16">
        <v>130.16343688964844</v>
      </c>
      <c r="H760" s="16">
        <v>202.65773010253906</v>
      </c>
      <c r="I760" s="16">
        <v>177.25685119628906</v>
      </c>
      <c r="J760" s="16">
        <v>202.40501403808594</v>
      </c>
      <c r="K760" s="16">
        <v>149.66642761230469</v>
      </c>
      <c r="L760" s="16">
        <v>153.11082458496094</v>
      </c>
      <c r="M760" s="16">
        <v>154.65156555175781</v>
      </c>
      <c r="N760" s="16">
        <v>138.90567016601563</v>
      </c>
      <c r="O760" s="16">
        <v>104.83164978027344</v>
      </c>
      <c r="P760" s="57">
        <v>193.62226867675781</v>
      </c>
    </row>
    <row r="761" spans="2:16">
      <c r="B761" s="100" t="s">
        <v>18</v>
      </c>
      <c r="C761" s="16">
        <v>174.48760986328125</v>
      </c>
      <c r="D761" s="16">
        <v>227.00437927246094</v>
      </c>
      <c r="E761" s="16">
        <v>125.38749694824219</v>
      </c>
      <c r="F761" s="16">
        <v>140.27976989746094</v>
      </c>
      <c r="G761" s="16">
        <v>131.52871704101563</v>
      </c>
      <c r="H761" s="16">
        <v>206.56341552734375</v>
      </c>
      <c r="I761" s="16">
        <v>176.40841674804688</v>
      </c>
      <c r="J761" s="16">
        <v>203.62823486328125</v>
      </c>
      <c r="K761" s="16">
        <v>149.66642761230469</v>
      </c>
      <c r="L761" s="16">
        <v>152.87553405761719</v>
      </c>
      <c r="M761" s="16">
        <v>160.69110107421875</v>
      </c>
      <c r="N761" s="16">
        <v>137.51817321777344</v>
      </c>
      <c r="O761" s="16">
        <v>104.83164978027344</v>
      </c>
      <c r="P761" s="57">
        <v>192.37063598632813</v>
      </c>
    </row>
    <row r="762" spans="2:16">
      <c r="B762" s="100" t="s">
        <v>19</v>
      </c>
      <c r="C762" s="16">
        <v>183.8524169921875</v>
      </c>
      <c r="D762" s="16">
        <v>231.83689880371094</v>
      </c>
      <c r="E762" s="16">
        <v>149.99111938476563</v>
      </c>
      <c r="F762" s="16">
        <v>145.09407043457031</v>
      </c>
      <c r="G762" s="16">
        <v>133.53276062011719</v>
      </c>
      <c r="H762" s="16">
        <v>207.54730224609375</v>
      </c>
      <c r="I762" s="16">
        <v>174.45881652832031</v>
      </c>
      <c r="J762" s="16">
        <v>206.02557373046875</v>
      </c>
      <c r="K762" s="16">
        <v>149.69558715820313</v>
      </c>
      <c r="L762" s="16">
        <v>152.37557983398438</v>
      </c>
      <c r="M762" s="16">
        <v>170.5260009765625</v>
      </c>
      <c r="N762" s="16">
        <v>141.37069702148438</v>
      </c>
      <c r="O762" s="16">
        <v>104.83164978027344</v>
      </c>
      <c r="P762" s="57">
        <v>193.74864196777344</v>
      </c>
    </row>
    <row r="763" spans="2:16">
      <c r="B763" s="100" t="s">
        <v>20</v>
      </c>
      <c r="C763" s="16">
        <v>184.73226928710938</v>
      </c>
      <c r="D763" s="16">
        <v>234.07228088378906</v>
      </c>
      <c r="E763" s="16">
        <v>150.15545654296875</v>
      </c>
      <c r="F763" s="16">
        <v>146.62118530273438</v>
      </c>
      <c r="G763" s="16">
        <v>133.67510986328125</v>
      </c>
      <c r="H763" s="16">
        <v>208.860107421875</v>
      </c>
      <c r="I763" s="16">
        <v>176.156982421875</v>
      </c>
      <c r="J763" s="16">
        <v>205.74995422363281</v>
      </c>
      <c r="K763" s="16">
        <v>141.14628601074219</v>
      </c>
      <c r="L763" s="16">
        <v>153.38801574707031</v>
      </c>
      <c r="M763" s="16">
        <v>170.5260009765625</v>
      </c>
      <c r="N763" s="16">
        <v>141.37069702148438</v>
      </c>
      <c r="O763" s="16">
        <v>104.83164978027344</v>
      </c>
      <c r="P763" s="57">
        <v>194.22636413574219</v>
      </c>
    </row>
    <row r="764" spans="2:16">
      <c r="B764" s="100" t="s">
        <v>21</v>
      </c>
      <c r="C764" s="16">
        <v>185.87774658203125</v>
      </c>
      <c r="D764" s="16">
        <v>235.57846069335938</v>
      </c>
      <c r="E764" s="16">
        <v>149.99948120117188</v>
      </c>
      <c r="F764" s="16">
        <v>149.38836669921875</v>
      </c>
      <c r="G764" s="16">
        <v>133.76104736328125</v>
      </c>
      <c r="H764" s="16">
        <v>210.24565124511719</v>
      </c>
      <c r="I764" s="16">
        <v>180.40495300292969</v>
      </c>
      <c r="J764" s="16">
        <v>206.48597717285156</v>
      </c>
      <c r="K764" s="16">
        <v>140.85328674316406</v>
      </c>
      <c r="L764" s="16">
        <v>155.64933776855469</v>
      </c>
      <c r="M764" s="16">
        <v>174.17601013183594</v>
      </c>
      <c r="N764" s="16">
        <v>141.37069702148438</v>
      </c>
      <c r="O764" s="16">
        <v>104.83164978027344</v>
      </c>
      <c r="P764" s="57">
        <v>202.31550598144531</v>
      </c>
    </row>
    <row r="765" spans="2:16">
      <c r="B765" s="100" t="s">
        <v>22</v>
      </c>
      <c r="C765" s="16">
        <v>187.89132690429688</v>
      </c>
      <c r="D765" s="16">
        <v>240.77122497558594</v>
      </c>
      <c r="E765" s="16">
        <v>150.10084533691406</v>
      </c>
      <c r="F765" s="16">
        <v>151.83628845214844</v>
      </c>
      <c r="G765" s="16">
        <v>133.85525512695313</v>
      </c>
      <c r="H765" s="16">
        <v>210.37557983398438</v>
      </c>
      <c r="I765" s="16">
        <v>183.0638427734375</v>
      </c>
      <c r="J765" s="16">
        <v>205.81962585449219</v>
      </c>
      <c r="K765" s="16">
        <v>140.85328674316406</v>
      </c>
      <c r="L765" s="16">
        <v>157.58546447753906</v>
      </c>
      <c r="M765" s="16">
        <v>174.17601013183594</v>
      </c>
      <c r="N765" s="16">
        <v>141.37069702148438</v>
      </c>
      <c r="O765" s="16">
        <v>104.83164978027344</v>
      </c>
      <c r="P765" s="57">
        <v>203.91854858398438</v>
      </c>
    </row>
    <row r="766" spans="2:16">
      <c r="B766" s="100" t="s">
        <v>23</v>
      </c>
      <c r="C766" s="16">
        <v>188.45744323730469</v>
      </c>
      <c r="D766" s="16">
        <v>244.32473754882813</v>
      </c>
      <c r="E766" s="16">
        <v>147.27752685546875</v>
      </c>
      <c r="F766" s="16">
        <v>151.8953857421875</v>
      </c>
      <c r="G766" s="16">
        <v>133.91291809082031</v>
      </c>
      <c r="H766" s="16">
        <v>210.37339782714844</v>
      </c>
      <c r="I766" s="16">
        <v>185.02658081054688</v>
      </c>
      <c r="J766" s="16">
        <v>205.818359375</v>
      </c>
      <c r="K766" s="16">
        <v>140.85328674316406</v>
      </c>
      <c r="L766" s="16">
        <v>157.58546447753906</v>
      </c>
      <c r="M766" s="16">
        <v>174.17601013183594</v>
      </c>
      <c r="N766" s="16">
        <v>141.37069702148438</v>
      </c>
      <c r="O766" s="16">
        <v>104.83164978027344</v>
      </c>
      <c r="P766" s="57">
        <v>207.01998901367188</v>
      </c>
    </row>
    <row r="767" spans="2:16">
      <c r="B767" s="100" t="s">
        <v>24</v>
      </c>
      <c r="C767" s="16">
        <v>189.50924682617188</v>
      </c>
      <c r="D767" s="16">
        <v>249.94255065917969</v>
      </c>
      <c r="E767" s="16">
        <v>139.34033203125</v>
      </c>
      <c r="F767" s="16">
        <v>152.14035034179688</v>
      </c>
      <c r="G767" s="16">
        <v>134.70973205566406</v>
      </c>
      <c r="H767" s="16">
        <v>214.60049438476563</v>
      </c>
      <c r="I767" s="16">
        <v>187.33628845214844</v>
      </c>
      <c r="J767" s="16">
        <v>216.20655822753906</v>
      </c>
      <c r="K767" s="16">
        <v>140.85328674316406</v>
      </c>
      <c r="L767" s="16">
        <v>158.06446838378906</v>
      </c>
      <c r="M767" s="16">
        <v>174.17601013183594</v>
      </c>
      <c r="N767" s="16">
        <v>145.57460021972656</v>
      </c>
      <c r="O767" s="16">
        <v>104.83164978027344</v>
      </c>
      <c r="P767" s="57">
        <v>211.41098022460938</v>
      </c>
    </row>
    <row r="768" spans="2:16">
      <c r="B768" s="100" t="s">
        <v>25</v>
      </c>
      <c r="C768" s="16">
        <v>190.19670104980469</v>
      </c>
      <c r="D768" s="16">
        <v>257.56976318359375</v>
      </c>
      <c r="E768" s="16">
        <v>126.23106384277344</v>
      </c>
      <c r="F768" s="16">
        <v>152.88154602050781</v>
      </c>
      <c r="G768" s="16">
        <v>135.15522766113281</v>
      </c>
      <c r="H768" s="16">
        <v>218.0677490234375</v>
      </c>
      <c r="I768" s="16">
        <v>190.00096130371094</v>
      </c>
      <c r="J768" s="16">
        <v>233.28596496582031</v>
      </c>
      <c r="K768" s="16">
        <v>140.85328674316406</v>
      </c>
      <c r="L768" s="16">
        <v>158.58699035644531</v>
      </c>
      <c r="M768" s="16">
        <v>174.17601013183594</v>
      </c>
      <c r="N768" s="16">
        <v>142.29881286621094</v>
      </c>
      <c r="O768" s="16">
        <v>104.83164978027344</v>
      </c>
      <c r="P768" s="57">
        <v>212.92753601074219</v>
      </c>
    </row>
    <row r="769" spans="2:16">
      <c r="B769" s="100" t="s">
        <v>57</v>
      </c>
      <c r="C769" s="16">
        <v>197.92387390136719</v>
      </c>
      <c r="D769" s="16">
        <v>272.61944580078125</v>
      </c>
      <c r="E769" s="16">
        <v>136.63017272949219</v>
      </c>
      <c r="F769" s="16">
        <v>152.88154602050781</v>
      </c>
      <c r="G769" s="16">
        <v>135.13427734375</v>
      </c>
      <c r="H769" s="16">
        <v>220.09251403808594</v>
      </c>
      <c r="I769" s="16">
        <v>190.98114013671875</v>
      </c>
      <c r="J769" s="16">
        <v>229.83485412597656</v>
      </c>
      <c r="K769" s="16">
        <v>140.85328674316406</v>
      </c>
      <c r="L769" s="16">
        <v>158.58699035644531</v>
      </c>
      <c r="M769" s="16">
        <v>174.17601013183594</v>
      </c>
      <c r="N769" s="16">
        <v>142.29881286621094</v>
      </c>
      <c r="O769" s="16">
        <v>104.83164978027344</v>
      </c>
      <c r="P769" s="57">
        <v>214.06071472167969</v>
      </c>
    </row>
    <row r="770" spans="2:16">
      <c r="B770" s="100" t="s">
        <v>58</v>
      </c>
      <c r="C770" s="248">
        <v>212.85366821289063</v>
      </c>
      <c r="D770" s="248">
        <v>303.68438720703125</v>
      </c>
      <c r="E770" s="248">
        <v>128.76643371582031</v>
      </c>
      <c r="F770" s="248">
        <v>157.68710327148438</v>
      </c>
      <c r="G770" s="248">
        <v>174.42916870117188</v>
      </c>
      <c r="H770" s="248">
        <v>226.46112060546875</v>
      </c>
      <c r="I770" s="248">
        <v>194.33283996582031</v>
      </c>
      <c r="J770" s="248">
        <v>228.50337219238281</v>
      </c>
      <c r="K770" s="248">
        <v>143.06483459472656</v>
      </c>
      <c r="L770" s="248">
        <v>159.1368408203125</v>
      </c>
      <c r="M770" s="248">
        <v>208.4293212890625</v>
      </c>
      <c r="N770" s="248">
        <v>147.458251953125</v>
      </c>
      <c r="O770" s="248">
        <v>104.83164978027344</v>
      </c>
      <c r="P770" s="217">
        <v>218.90589904785156</v>
      </c>
    </row>
    <row r="771" spans="2:16">
      <c r="B771" s="100" t="s">
        <v>59</v>
      </c>
      <c r="C771" s="16">
        <v>213.65594482421875</v>
      </c>
      <c r="D771" s="16">
        <v>306.3992919921875</v>
      </c>
      <c r="E771" s="16">
        <v>125.32466888427734</v>
      </c>
      <c r="F771" s="16">
        <v>160.23054504394531</v>
      </c>
      <c r="G771" s="16">
        <v>179.89251708984375</v>
      </c>
      <c r="H771" s="16">
        <v>221.96746826171875</v>
      </c>
      <c r="I771" s="16">
        <v>193.28730773925781</v>
      </c>
      <c r="J771" s="16">
        <v>234.54705810546875</v>
      </c>
      <c r="K771" s="16">
        <v>143.36067199707031</v>
      </c>
      <c r="L771" s="16">
        <v>159.84364318847656</v>
      </c>
      <c r="M771" s="16">
        <v>205.10301208496094</v>
      </c>
      <c r="N771" s="16">
        <v>147.458251953125</v>
      </c>
      <c r="O771" s="16">
        <v>104.83164978027344</v>
      </c>
      <c r="P771" s="57">
        <v>216.03297424316406</v>
      </c>
    </row>
    <row r="772" spans="2:16">
      <c r="B772" s="100" t="s">
        <v>60</v>
      </c>
      <c r="C772" s="16">
        <v>225.28945922851563</v>
      </c>
      <c r="D772" s="16">
        <v>320.51950073242188</v>
      </c>
      <c r="E772" s="16">
        <v>124.91437530517578</v>
      </c>
      <c r="F772" s="16">
        <v>163.65876770019531</v>
      </c>
      <c r="G772" s="16">
        <v>225.82598876953125</v>
      </c>
      <c r="H772" s="16">
        <v>227.80868530273438</v>
      </c>
      <c r="I772" s="16">
        <v>196.56089782714844</v>
      </c>
      <c r="J772" s="16">
        <v>233.50212097167969</v>
      </c>
      <c r="K772" s="16">
        <v>143.916259765625</v>
      </c>
      <c r="L772" s="16">
        <v>163.73468017578125</v>
      </c>
      <c r="M772" s="16">
        <v>240.4447021484375</v>
      </c>
      <c r="N772" s="16">
        <v>150.79635620117188</v>
      </c>
      <c r="O772" s="16">
        <v>104.83164978027344</v>
      </c>
      <c r="P772" s="57">
        <v>223.97792053222656</v>
      </c>
    </row>
    <row r="773" spans="2:16">
      <c r="B773" s="100" t="s">
        <v>61</v>
      </c>
      <c r="C773" s="16">
        <v>233.39547729492188</v>
      </c>
      <c r="D773" s="16">
        <v>322.66879272460938</v>
      </c>
      <c r="E773" s="16">
        <v>128.00547790527344</v>
      </c>
      <c r="F773" s="16">
        <v>166.62158203125</v>
      </c>
      <c r="G773" s="16">
        <v>277.36441040039063</v>
      </c>
      <c r="H773" s="16">
        <v>230.57949829101563</v>
      </c>
      <c r="I773" s="16">
        <v>203.42378234863281</v>
      </c>
      <c r="J773" s="16">
        <v>233.66151428222656</v>
      </c>
      <c r="K773" s="16">
        <v>144.260498046875</v>
      </c>
      <c r="L773" s="16">
        <v>164.53230285644531</v>
      </c>
      <c r="M773" s="16">
        <v>263.90109252929688</v>
      </c>
      <c r="N773" s="16">
        <v>151.668701171875</v>
      </c>
      <c r="O773" s="16">
        <v>104.83164978027344</v>
      </c>
      <c r="P773" s="57">
        <v>230.08428955078125</v>
      </c>
    </row>
    <row r="774" spans="2:16">
      <c r="B774" s="100" t="s">
        <v>63</v>
      </c>
      <c r="C774" s="16">
        <v>239.77958679199219</v>
      </c>
      <c r="D774" s="16">
        <v>333.1566162109375</v>
      </c>
      <c r="E774" s="16">
        <v>130.59429931640625</v>
      </c>
      <c r="F774" s="16">
        <v>170.091796875</v>
      </c>
      <c r="G774" s="16">
        <v>278.44879150390625</v>
      </c>
      <c r="H774" s="16">
        <v>231.19609069824219</v>
      </c>
      <c r="I774" s="16">
        <v>205.42984008789063</v>
      </c>
      <c r="J774" s="16">
        <v>241.14419555664063</v>
      </c>
      <c r="K774" s="16">
        <v>144.260498046875</v>
      </c>
      <c r="L774" s="16">
        <v>166.86273193359375</v>
      </c>
      <c r="M774" s="16">
        <v>279.68377685546875</v>
      </c>
      <c r="N774" s="16">
        <v>154.22108459472656</v>
      </c>
      <c r="O774" s="16">
        <v>109.69063568115234</v>
      </c>
      <c r="P774" s="57">
        <v>241.30038452148438</v>
      </c>
    </row>
    <row r="775" spans="2:16">
      <c r="B775" s="100" t="s">
        <v>64</v>
      </c>
      <c r="C775" s="16">
        <v>244.03199768066406</v>
      </c>
      <c r="D775" s="16">
        <v>341.82675170898438</v>
      </c>
      <c r="E775" s="16">
        <v>130.95382690429688</v>
      </c>
      <c r="F775" s="16">
        <v>184.09002685546875</v>
      </c>
      <c r="G775" s="16">
        <v>278.60739135742188</v>
      </c>
      <c r="H775" s="16">
        <v>231.55390930175781</v>
      </c>
      <c r="I775" s="16">
        <v>208.32075500488281</v>
      </c>
      <c r="J775" s="16">
        <v>242.97611999511719</v>
      </c>
      <c r="K775" s="16">
        <v>144.81790161132813</v>
      </c>
      <c r="L775" s="16">
        <v>166.4256591796875</v>
      </c>
      <c r="M775" s="16">
        <v>279.68377685546875</v>
      </c>
      <c r="N775" s="16">
        <v>156.87187194824219</v>
      </c>
      <c r="O775" s="16">
        <v>109.69063568115234</v>
      </c>
      <c r="P775" s="57">
        <v>244.26969909667969</v>
      </c>
    </row>
    <row r="776" spans="2:16">
      <c r="B776" s="100" t="s">
        <v>65</v>
      </c>
      <c r="C776" s="16">
        <v>249.60137939453125</v>
      </c>
      <c r="D776" s="16">
        <v>353.09735107421875</v>
      </c>
      <c r="E776" s="16">
        <v>134.92771911621094</v>
      </c>
      <c r="F776" s="16">
        <v>191.53778076171875</v>
      </c>
      <c r="G776" s="16">
        <v>278.85427856445313</v>
      </c>
      <c r="H776" s="16">
        <v>232.49903869628906</v>
      </c>
      <c r="I776" s="16">
        <v>212.48515319824219</v>
      </c>
      <c r="J776" s="16">
        <v>242.73692321777344</v>
      </c>
      <c r="K776" s="16">
        <v>145.92263793945313</v>
      </c>
      <c r="L776" s="16">
        <v>167.32203674316406</v>
      </c>
      <c r="M776" s="16">
        <v>279.68377685546875</v>
      </c>
      <c r="N776" s="16">
        <v>157.88302612304688</v>
      </c>
      <c r="O776" s="16">
        <v>109.69063568115234</v>
      </c>
      <c r="P776" s="57">
        <v>248.49049377441406</v>
      </c>
    </row>
    <row r="777" spans="2:16">
      <c r="B777" s="100" t="s">
        <v>66</v>
      </c>
      <c r="C777" s="16">
        <v>254.50202941894531</v>
      </c>
      <c r="D777" s="16">
        <v>360.67208862304688</v>
      </c>
      <c r="E777" s="16">
        <v>135.14842224121094</v>
      </c>
      <c r="F777" s="16">
        <v>192.4847412109375</v>
      </c>
      <c r="G777" s="16">
        <v>294.10134887695313</v>
      </c>
      <c r="H777" s="16">
        <v>233.219970703125</v>
      </c>
      <c r="I777" s="16">
        <v>214.79307556152344</v>
      </c>
      <c r="J777" s="16">
        <v>250.23927307128906</v>
      </c>
      <c r="K777" s="16">
        <v>147.81796264648438</v>
      </c>
      <c r="L777" s="16">
        <v>168.53715515136719</v>
      </c>
      <c r="M777" s="16">
        <v>279.68377685546875</v>
      </c>
      <c r="N777" s="16">
        <v>157.88302612304688</v>
      </c>
      <c r="O777" s="16">
        <v>109.69063568115234</v>
      </c>
      <c r="P777" s="57">
        <v>256.16348266601563</v>
      </c>
    </row>
    <row r="778" spans="2:16">
      <c r="B778" s="100" t="s">
        <v>67</v>
      </c>
      <c r="C778" s="16">
        <v>256.73306274414063</v>
      </c>
      <c r="D778" s="16">
        <v>362.7137451171875</v>
      </c>
      <c r="E778" s="16">
        <v>135.16978454589844</v>
      </c>
      <c r="F778" s="16">
        <v>200.63058471679688</v>
      </c>
      <c r="G778" s="16">
        <v>291.48870849609375</v>
      </c>
      <c r="H778" s="16">
        <v>253.834228515625</v>
      </c>
      <c r="I778" s="16">
        <v>219.76930236816406</v>
      </c>
      <c r="J778" s="16">
        <v>256.38671875</v>
      </c>
      <c r="K778" s="16">
        <v>148.35295104980469</v>
      </c>
      <c r="L778" s="16">
        <v>185.83367919921875</v>
      </c>
      <c r="M778" s="16">
        <v>273.44210815429688</v>
      </c>
      <c r="N778" s="16">
        <v>160.15170288085938</v>
      </c>
      <c r="O778" s="16">
        <v>109.69063568115234</v>
      </c>
      <c r="P778" s="57">
        <v>265.05459594726563</v>
      </c>
    </row>
    <row r="779" spans="2:16">
      <c r="B779" s="100" t="s">
        <v>68</v>
      </c>
      <c r="C779" s="16">
        <v>259.74984741210938</v>
      </c>
      <c r="D779" s="16">
        <v>367.41845703125</v>
      </c>
      <c r="E779" s="16">
        <v>136.92218017578125</v>
      </c>
      <c r="F779" s="16">
        <v>201.96116638183594</v>
      </c>
      <c r="G779" s="16">
        <v>292.17849731445313</v>
      </c>
      <c r="H779" s="16">
        <v>258.21533203125</v>
      </c>
      <c r="I779" s="16">
        <v>222.99647521972656</v>
      </c>
      <c r="J779" s="16">
        <v>261.69808959960938</v>
      </c>
      <c r="K779" s="16">
        <v>148.53375244140625</v>
      </c>
      <c r="L779" s="16">
        <v>190.48568725585938</v>
      </c>
      <c r="M779" s="16">
        <v>274.07241821289063</v>
      </c>
      <c r="N779" s="16">
        <v>162.4967041015625</v>
      </c>
      <c r="O779" s="16">
        <v>109.69063568115234</v>
      </c>
      <c r="P779" s="57">
        <v>270.22610473632813</v>
      </c>
    </row>
    <row r="780" spans="2:16">
      <c r="B780" s="100" t="s">
        <v>69</v>
      </c>
      <c r="C780" s="16">
        <v>262.68673706054688</v>
      </c>
      <c r="D780" s="16">
        <v>370.70816040039063</v>
      </c>
      <c r="E780" s="16">
        <v>139.44639587402344</v>
      </c>
      <c r="F780" s="16">
        <v>209.54022216796875</v>
      </c>
      <c r="G780" s="16">
        <v>303.0986328125</v>
      </c>
      <c r="H780" s="16">
        <v>266.25796508789063</v>
      </c>
      <c r="I780" s="16">
        <v>226.25242614746094</v>
      </c>
      <c r="J780" s="16">
        <v>250.3671875</v>
      </c>
      <c r="K780" s="16">
        <v>151.16900634765625</v>
      </c>
      <c r="L780" s="16">
        <v>193.92698669433594</v>
      </c>
      <c r="M780" s="16">
        <v>274.48501586914063</v>
      </c>
      <c r="N780" s="16">
        <v>164.85650634765625</v>
      </c>
      <c r="O780" s="16">
        <v>109.69063568115234</v>
      </c>
      <c r="P780" s="57">
        <v>274.14208984375</v>
      </c>
    </row>
    <row r="781" spans="2:16">
      <c r="B781" s="100" t="s">
        <v>103</v>
      </c>
      <c r="C781" s="16">
        <v>261.76892391316699</v>
      </c>
      <c r="D781" s="16">
        <v>381.83775726875001</v>
      </c>
      <c r="E781" s="16">
        <v>137.14761857792001</v>
      </c>
      <c r="F781" s="16">
        <v>209.11833562465301</v>
      </c>
      <c r="G781" s="16">
        <v>304.65297976346801</v>
      </c>
      <c r="H781" s="16">
        <v>264.00283342365998</v>
      </c>
      <c r="I781" s="16">
        <v>222.19376195370299</v>
      </c>
      <c r="J781" s="16">
        <v>228.16810274831801</v>
      </c>
      <c r="K781" s="16">
        <v>157.129738649742</v>
      </c>
      <c r="L781" s="16">
        <v>193.01884910864899</v>
      </c>
      <c r="M781" s="16">
        <v>248.5670436849</v>
      </c>
      <c r="N781" s="16">
        <v>164.856488389427</v>
      </c>
      <c r="O781" s="16">
        <v>109.690631350318</v>
      </c>
      <c r="P781" s="57">
        <v>256.97034338946298</v>
      </c>
    </row>
    <row r="782" spans="2:16">
      <c r="B782" s="100" t="s">
        <v>104</v>
      </c>
      <c r="C782" s="16">
        <v>265.62360158306802</v>
      </c>
      <c r="D782" s="16">
        <v>385.51173429006298</v>
      </c>
      <c r="E782" s="16">
        <v>137.46023757026001</v>
      </c>
      <c r="F782" s="16">
        <v>224.44469120320801</v>
      </c>
      <c r="G782" s="16">
        <v>302.84658616174698</v>
      </c>
      <c r="H782" s="16">
        <v>268.13755184551701</v>
      </c>
      <c r="I782" s="16">
        <v>220.979776122918</v>
      </c>
      <c r="J782" s="16">
        <v>248.889624889657</v>
      </c>
      <c r="K782" s="16">
        <v>159.47397275786199</v>
      </c>
      <c r="L782" s="16">
        <v>196.94254471927499</v>
      </c>
      <c r="M782" s="16">
        <v>248.5670436849</v>
      </c>
      <c r="N782" s="16">
        <v>160.70649273332299</v>
      </c>
      <c r="O782" s="16">
        <v>109.690631350318</v>
      </c>
      <c r="P782" s="57">
        <v>259.89725075805001</v>
      </c>
    </row>
    <row r="783" spans="2:16">
      <c r="B783" s="100" t="s">
        <v>110</v>
      </c>
      <c r="C783" s="16">
        <v>260.334650091085</v>
      </c>
      <c r="D783" s="16">
        <v>367.34437870337598</v>
      </c>
      <c r="E783" s="16">
        <v>139.62610483303399</v>
      </c>
      <c r="F783" s="16">
        <v>227.76188239623801</v>
      </c>
      <c r="G783" s="16">
        <v>302.80437151956602</v>
      </c>
      <c r="H783" s="16">
        <v>270.67640840865403</v>
      </c>
      <c r="I783" s="16">
        <v>221.77191108766999</v>
      </c>
      <c r="J783" s="16">
        <v>249.230615097959</v>
      </c>
      <c r="K783" s="16">
        <v>159.47397275786199</v>
      </c>
      <c r="L783" s="16">
        <v>197.37755653918501</v>
      </c>
      <c r="M783" s="16">
        <v>248.5670436849</v>
      </c>
      <c r="N783" s="16">
        <v>160.70649273332299</v>
      </c>
      <c r="O783" s="16">
        <v>109.690631350318</v>
      </c>
      <c r="P783" s="57">
        <v>261.12323282935603</v>
      </c>
    </row>
    <row r="784" spans="2:16" ht="15.6" thickBot="1">
      <c r="B784" s="164" t="s">
        <v>111</v>
      </c>
      <c r="C784" s="244">
        <v>258.75868853903199</v>
      </c>
      <c r="D784" s="244">
        <v>359.52357285336899</v>
      </c>
      <c r="E784" s="58">
        <v>139.043382855728</v>
      </c>
      <c r="F784" s="58">
        <v>231.002561567828</v>
      </c>
      <c r="G784" s="58">
        <v>304.41252716360498</v>
      </c>
      <c r="H784" s="58">
        <v>276.52185685236998</v>
      </c>
      <c r="I784" s="58">
        <v>225.50391775640901</v>
      </c>
      <c r="J784" s="58">
        <v>246.73672077145901</v>
      </c>
      <c r="K784" s="58">
        <v>161.97575918103999</v>
      </c>
      <c r="L784" s="58">
        <v>200.76104438785401</v>
      </c>
      <c r="M784" s="58">
        <v>261.52942542933903</v>
      </c>
      <c r="N784" s="58">
        <v>159.87619454526899</v>
      </c>
      <c r="O784" s="58">
        <v>109.690631350318</v>
      </c>
      <c r="P784" s="166">
        <v>265.21417529859599</v>
      </c>
    </row>
    <row r="785" spans="3:3">
      <c r="C785" s="23"/>
    </row>
    <row r="786" spans="3:3">
      <c r="C786" s="23"/>
    </row>
    <row r="787" spans="3:3">
      <c r="C787" s="23"/>
    </row>
    <row r="788" spans="3:3">
      <c r="C788" s="23"/>
    </row>
    <row r="789" spans="3:3">
      <c r="C789" s="23"/>
    </row>
    <row r="790" spans="3:3">
      <c r="C790" s="23"/>
    </row>
    <row r="791" spans="3:3">
      <c r="C791" s="23"/>
    </row>
    <row r="792" spans="3:3">
      <c r="C792" s="23"/>
    </row>
    <row r="793" spans="3:3">
      <c r="C793" s="23"/>
    </row>
    <row r="794" spans="3:3">
      <c r="C794" s="23"/>
    </row>
    <row r="795" spans="3:3">
      <c r="C795" s="23"/>
    </row>
    <row r="796" spans="3:3">
      <c r="C796" s="23"/>
    </row>
    <row r="797" spans="3:3">
      <c r="C797" s="23"/>
    </row>
    <row r="798" spans="3:3">
      <c r="C798" s="23"/>
    </row>
    <row r="799" spans="3:3">
      <c r="C799" s="23"/>
    </row>
    <row r="800" spans="3:3">
      <c r="C800" s="23"/>
    </row>
    <row r="801" spans="3:3">
      <c r="C801" s="23"/>
    </row>
    <row r="802" spans="3:3">
      <c r="C802" s="23"/>
    </row>
    <row r="803" spans="3:3">
      <c r="C803" s="23"/>
    </row>
    <row r="804" spans="3:3">
      <c r="C804" s="23"/>
    </row>
    <row r="805" spans="3:3">
      <c r="C805" s="23"/>
    </row>
    <row r="806" spans="3:3">
      <c r="C806" s="23"/>
    </row>
    <row r="807" spans="3:3">
      <c r="C807" s="23"/>
    </row>
    <row r="808" spans="3:3">
      <c r="C808" s="23"/>
    </row>
    <row r="809" spans="3:3">
      <c r="C809" s="23"/>
    </row>
    <row r="810" spans="3:3">
      <c r="C810" s="23"/>
    </row>
    <row r="811" spans="3:3">
      <c r="C811" s="23"/>
    </row>
    <row r="812" spans="3:3">
      <c r="C812" s="23"/>
    </row>
    <row r="813" spans="3:3">
      <c r="C813" s="23"/>
    </row>
    <row r="814" spans="3:3">
      <c r="C814" s="23"/>
    </row>
    <row r="815" spans="3:3">
      <c r="C815" s="23"/>
    </row>
    <row r="816" spans="3:3">
      <c r="C816" s="23"/>
    </row>
    <row r="817" spans="3:3">
      <c r="C817" s="23"/>
    </row>
    <row r="818" spans="3:3">
      <c r="C818" s="23"/>
    </row>
    <row r="819" spans="3:3">
      <c r="C819" s="23"/>
    </row>
    <row r="820" spans="3:3">
      <c r="C820" s="23"/>
    </row>
    <row r="821" spans="3:3">
      <c r="C821" s="23"/>
    </row>
    <row r="822" spans="3:3">
      <c r="C822" s="23"/>
    </row>
    <row r="823" spans="3:3">
      <c r="C823" s="23"/>
    </row>
    <row r="824" spans="3:3">
      <c r="C824" s="23"/>
    </row>
    <row r="825" spans="3:3">
      <c r="C825" s="23"/>
    </row>
    <row r="826" spans="3:3">
      <c r="C826" s="23"/>
    </row>
    <row r="827" spans="3:3">
      <c r="C827" s="23"/>
    </row>
    <row r="828" spans="3:3">
      <c r="C828" s="23"/>
    </row>
    <row r="829" spans="3:3">
      <c r="C829" s="23"/>
    </row>
    <row r="830" spans="3:3">
      <c r="C830" s="23"/>
    </row>
    <row r="831" spans="3:3">
      <c r="C831" s="23"/>
    </row>
    <row r="832" spans="3:3">
      <c r="C832" s="23"/>
    </row>
    <row r="833" spans="3:3">
      <c r="C833" s="23"/>
    </row>
    <row r="834" spans="3:3">
      <c r="C834" s="23"/>
    </row>
    <row r="835" spans="3:3">
      <c r="C835" s="23"/>
    </row>
    <row r="836" spans="3:3">
      <c r="C836" s="23"/>
    </row>
    <row r="837" spans="3:3">
      <c r="C837" s="23"/>
    </row>
    <row r="838" spans="3:3">
      <c r="C838" s="23"/>
    </row>
    <row r="839" spans="3:3">
      <c r="C839" s="23"/>
    </row>
    <row r="840" spans="3:3">
      <c r="C840" s="23"/>
    </row>
    <row r="841" spans="3:3">
      <c r="C841" s="23"/>
    </row>
    <row r="842" spans="3:3">
      <c r="C842" s="23"/>
    </row>
    <row r="843" spans="3:3">
      <c r="C843" s="23"/>
    </row>
    <row r="844" spans="3:3">
      <c r="C844" s="23"/>
    </row>
    <row r="845" spans="3:3">
      <c r="C845" s="23"/>
    </row>
    <row r="846" spans="3:3">
      <c r="C846" s="23"/>
    </row>
    <row r="847" spans="3:3">
      <c r="C847" s="23"/>
    </row>
    <row r="848" spans="3:3">
      <c r="C848" s="23"/>
    </row>
    <row r="849" spans="3:3">
      <c r="C849" s="23"/>
    </row>
    <row r="850" spans="3:3">
      <c r="C850" s="23"/>
    </row>
    <row r="851" spans="3:3">
      <c r="C851" s="23"/>
    </row>
    <row r="852" spans="3:3">
      <c r="C852" s="23"/>
    </row>
    <row r="853" spans="3:3">
      <c r="C853" s="23"/>
    </row>
    <row r="854" spans="3:3">
      <c r="C854" s="23"/>
    </row>
    <row r="855" spans="3:3">
      <c r="C855" s="23"/>
    </row>
    <row r="856" spans="3:3">
      <c r="C856" s="23"/>
    </row>
    <row r="857" spans="3:3">
      <c r="C857" s="23"/>
    </row>
    <row r="858" spans="3:3">
      <c r="C858" s="23"/>
    </row>
    <row r="859" spans="3:3">
      <c r="C859" s="23"/>
    </row>
    <row r="860" spans="3:3">
      <c r="C860" s="23"/>
    </row>
    <row r="861" spans="3:3">
      <c r="C861" s="23"/>
    </row>
    <row r="862" spans="3:3">
      <c r="C862" s="23"/>
    </row>
  </sheetData>
  <mergeCells count="1">
    <mergeCell ref="B1:P1"/>
  </mergeCells>
  <phoneticPr fontId="5" type="noConversion"/>
  <pageMargins left="1.28" right="0.16" top="0.34" bottom="0.05" header="0.24" footer="0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5CDD-D5D3-48FE-9640-7C0EFD6D2E85}">
  <dimension ref="A1:AX50"/>
  <sheetViews>
    <sheetView topLeftCell="A21" workbookViewId="0">
      <selection activeCell="J53" sqref="J53"/>
    </sheetView>
  </sheetViews>
  <sheetFormatPr defaultRowHeight="13.2"/>
  <cols>
    <col min="1" max="1" width="14" customWidth="1"/>
    <col min="2" max="2" width="9.77734375" customWidth="1"/>
    <col min="3" max="3" width="10.109375" customWidth="1"/>
    <col min="4" max="4" width="9.33203125" customWidth="1"/>
    <col min="5" max="5" width="8.88671875" customWidth="1"/>
    <col min="6" max="6" width="9.5546875" bestFit="1" customWidth="1"/>
    <col min="7" max="7" width="11.5546875" customWidth="1"/>
    <col min="8" max="8" width="9.77734375" customWidth="1"/>
    <col min="9" max="9" width="10.44140625" customWidth="1"/>
    <col min="10" max="10" width="10.21875" customWidth="1"/>
    <col min="11" max="11" width="9.33203125" customWidth="1"/>
    <col min="12" max="12" width="10" customWidth="1"/>
    <col min="13" max="13" width="10.88671875" customWidth="1"/>
    <col min="14" max="14" width="11.5546875" customWidth="1"/>
    <col min="15" max="15" width="10.6640625" customWidth="1"/>
    <col min="16" max="16" width="10.33203125" customWidth="1"/>
    <col min="17" max="17" width="10" customWidth="1"/>
    <col min="18" max="18" width="10.6640625" customWidth="1"/>
    <col min="19" max="19" width="11.77734375" customWidth="1"/>
    <col min="20" max="20" width="9.21875" customWidth="1"/>
    <col min="21" max="21" width="11.77734375" customWidth="1"/>
    <col min="22" max="22" width="11.5546875" customWidth="1"/>
    <col min="23" max="23" width="9.21875" customWidth="1"/>
    <col min="24" max="25" width="10.6640625" customWidth="1"/>
    <col min="26" max="26" width="8.5546875" customWidth="1"/>
    <col min="27" max="27" width="10.88671875" customWidth="1"/>
    <col min="28" max="28" width="11.44140625" customWidth="1"/>
    <col min="29" max="29" width="10.21875" customWidth="1"/>
    <col min="30" max="30" width="11.88671875" customWidth="1"/>
    <col min="31" max="31" width="11.77734375" customWidth="1"/>
    <col min="32" max="32" width="10.33203125" customWidth="1"/>
    <col min="33" max="33" width="11.88671875" customWidth="1"/>
    <col min="34" max="34" width="10.6640625" customWidth="1"/>
    <col min="35" max="35" width="10.77734375" customWidth="1"/>
    <col min="36" max="37" width="11.44140625" customWidth="1"/>
    <col min="38" max="38" width="10" customWidth="1"/>
    <col min="39" max="39" width="12.77734375" customWidth="1"/>
    <col min="40" max="40" width="12.5546875" customWidth="1"/>
    <col min="41" max="41" width="9.44140625" bestFit="1" customWidth="1"/>
    <col min="42" max="42" width="10.77734375" customWidth="1"/>
    <col min="43" max="43" width="11.109375" customWidth="1"/>
    <col min="44" max="44" width="10" bestFit="1" customWidth="1"/>
    <col min="45" max="45" width="10.77734375" customWidth="1"/>
    <col min="46" max="46" width="11.109375" customWidth="1"/>
    <col min="47" max="47" width="10" customWidth="1"/>
    <col min="48" max="48" width="11.44140625" customWidth="1"/>
    <col min="49" max="49" width="10.44140625" customWidth="1"/>
  </cols>
  <sheetData>
    <row r="1" spans="1:50" ht="22.8">
      <c r="A1" s="274" t="s">
        <v>87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</row>
    <row r="2" spans="1:50" ht="13.8" thickBot="1"/>
    <row r="3" spans="1:50" ht="18" customHeight="1">
      <c r="A3" s="91" t="s">
        <v>39</v>
      </c>
      <c r="B3" s="271" t="s">
        <v>70</v>
      </c>
      <c r="C3" s="272"/>
      <c r="D3" s="273"/>
      <c r="E3" s="271" t="s">
        <v>71</v>
      </c>
      <c r="F3" s="272"/>
      <c r="G3" s="273"/>
      <c r="H3" s="271" t="s">
        <v>42</v>
      </c>
      <c r="I3" s="272"/>
      <c r="J3" s="273"/>
      <c r="K3" s="271" t="s">
        <v>43</v>
      </c>
      <c r="L3" s="272"/>
      <c r="M3" s="273"/>
      <c r="N3" s="271" t="s">
        <v>44</v>
      </c>
      <c r="O3" s="272"/>
      <c r="P3" s="273"/>
      <c r="Q3" s="271" t="s">
        <v>45</v>
      </c>
      <c r="R3" s="272"/>
      <c r="S3" s="273"/>
      <c r="T3" s="271" t="s">
        <v>46</v>
      </c>
      <c r="U3" s="272"/>
      <c r="V3" s="273"/>
      <c r="W3" s="271" t="s">
        <v>47</v>
      </c>
      <c r="X3" s="272"/>
      <c r="Y3" s="273"/>
      <c r="Z3" s="271" t="s">
        <v>48</v>
      </c>
      <c r="AA3" s="272"/>
      <c r="AB3" s="273"/>
      <c r="AC3" s="271" t="s">
        <v>49</v>
      </c>
      <c r="AD3" s="272"/>
      <c r="AE3" s="273"/>
      <c r="AF3" s="271" t="s">
        <v>50</v>
      </c>
      <c r="AG3" s="272"/>
      <c r="AH3" s="273"/>
      <c r="AI3" s="271" t="s">
        <v>51</v>
      </c>
      <c r="AJ3" s="272"/>
      <c r="AK3" s="273"/>
      <c r="AL3" s="271" t="s">
        <v>52</v>
      </c>
      <c r="AM3" s="272"/>
      <c r="AN3" s="273"/>
      <c r="AO3" s="271" t="s">
        <v>53</v>
      </c>
      <c r="AP3" s="272"/>
      <c r="AQ3" s="273"/>
      <c r="AR3" s="271" t="s">
        <v>54</v>
      </c>
      <c r="AS3" s="272"/>
      <c r="AT3" s="273"/>
      <c r="AU3" s="271" t="s">
        <v>56</v>
      </c>
      <c r="AV3" s="272"/>
      <c r="AW3" s="273"/>
    </row>
    <row r="4" spans="1:50" ht="19.8" customHeight="1">
      <c r="A4" s="92" t="s">
        <v>75</v>
      </c>
      <c r="B4" s="268">
        <v>7.2861434563896044</v>
      </c>
      <c r="C4" s="269"/>
      <c r="D4" s="270"/>
      <c r="E4" s="268">
        <v>8.8120567860999905</v>
      </c>
      <c r="F4" s="269"/>
      <c r="G4" s="270"/>
      <c r="H4" s="268">
        <v>28.54292412608001</v>
      </c>
      <c r="I4" s="269"/>
      <c r="J4" s="270"/>
      <c r="K4" s="268">
        <v>4.494898713420203</v>
      </c>
      <c r="L4" s="269"/>
      <c r="M4" s="270"/>
      <c r="N4" s="268">
        <v>10.341853380450008</v>
      </c>
      <c r="O4" s="269"/>
      <c r="P4" s="270"/>
      <c r="Q4" s="268">
        <v>21.434248917099989</v>
      </c>
      <c r="R4" s="269"/>
      <c r="S4" s="270"/>
      <c r="T4" s="268">
        <v>1.9482354214902478</v>
      </c>
      <c r="U4" s="269"/>
      <c r="V4" s="270"/>
      <c r="W4" s="268">
        <v>1.4351827136898536</v>
      </c>
      <c r="X4" s="269"/>
      <c r="Y4" s="270"/>
      <c r="Z4" s="268">
        <v>3.4961210627901336</v>
      </c>
      <c r="AA4" s="269"/>
      <c r="AB4" s="270"/>
      <c r="AC4" s="268">
        <v>2.0785217685802575</v>
      </c>
      <c r="AD4" s="269"/>
      <c r="AE4" s="270"/>
      <c r="AF4" s="268">
        <v>1.3787136789098691</v>
      </c>
      <c r="AG4" s="269"/>
      <c r="AH4" s="270"/>
      <c r="AI4" s="268">
        <v>3.4409408196900007</v>
      </c>
      <c r="AJ4" s="269"/>
      <c r="AK4" s="270"/>
      <c r="AL4" s="268">
        <v>1.0283728799000769</v>
      </c>
      <c r="AM4" s="269"/>
      <c r="AN4" s="270"/>
      <c r="AO4" s="268">
        <v>0.73045672484000002</v>
      </c>
      <c r="AP4" s="269"/>
      <c r="AQ4" s="270"/>
      <c r="AR4" s="268">
        <v>2.2762520486200111</v>
      </c>
      <c r="AS4" s="269"/>
      <c r="AT4" s="270"/>
      <c r="AU4" s="268">
        <v>1.2750775019498681</v>
      </c>
      <c r="AV4" s="269"/>
      <c r="AW4" s="270"/>
      <c r="AX4" s="11"/>
    </row>
    <row r="5" spans="1:50" ht="31.8" customHeight="1" thickBot="1">
      <c r="A5" s="93" t="s">
        <v>88</v>
      </c>
      <c r="B5" s="94" t="s">
        <v>72</v>
      </c>
      <c r="C5" s="95" t="s">
        <v>73</v>
      </c>
      <c r="D5" s="96" t="s">
        <v>74</v>
      </c>
      <c r="E5" s="94" t="s">
        <v>72</v>
      </c>
      <c r="F5" s="95" t="s">
        <v>73</v>
      </c>
      <c r="G5" s="96" t="s">
        <v>74</v>
      </c>
      <c r="H5" s="94" t="s">
        <v>72</v>
      </c>
      <c r="I5" s="95" t="s">
        <v>73</v>
      </c>
      <c r="J5" s="96" t="s">
        <v>74</v>
      </c>
      <c r="K5" s="94" t="s">
        <v>72</v>
      </c>
      <c r="L5" s="95" t="s">
        <v>73</v>
      </c>
      <c r="M5" s="96" t="s">
        <v>74</v>
      </c>
      <c r="N5" s="97" t="s">
        <v>72</v>
      </c>
      <c r="O5" s="95" t="s">
        <v>73</v>
      </c>
      <c r="P5" s="96" t="s">
        <v>74</v>
      </c>
      <c r="Q5" s="97" t="s">
        <v>72</v>
      </c>
      <c r="R5" s="95" t="s">
        <v>73</v>
      </c>
      <c r="S5" s="96" t="s">
        <v>74</v>
      </c>
      <c r="T5" s="97" t="s">
        <v>72</v>
      </c>
      <c r="U5" s="95" t="s">
        <v>73</v>
      </c>
      <c r="V5" s="96" t="s">
        <v>74</v>
      </c>
      <c r="W5" s="97" t="s">
        <v>72</v>
      </c>
      <c r="X5" s="95" t="s">
        <v>73</v>
      </c>
      <c r="Y5" s="96" t="s">
        <v>74</v>
      </c>
      <c r="Z5" s="97" t="s">
        <v>72</v>
      </c>
      <c r="AA5" s="95" t="s">
        <v>73</v>
      </c>
      <c r="AB5" s="96" t="s">
        <v>74</v>
      </c>
      <c r="AC5" s="97" t="s">
        <v>72</v>
      </c>
      <c r="AD5" s="95" t="s">
        <v>73</v>
      </c>
      <c r="AE5" s="96" t="s">
        <v>74</v>
      </c>
      <c r="AF5" s="97" t="s">
        <v>72</v>
      </c>
      <c r="AG5" s="95" t="s">
        <v>73</v>
      </c>
      <c r="AH5" s="96" t="s">
        <v>74</v>
      </c>
      <c r="AI5" s="97" t="s">
        <v>72</v>
      </c>
      <c r="AJ5" s="95" t="s">
        <v>73</v>
      </c>
      <c r="AK5" s="96" t="s">
        <v>74</v>
      </c>
      <c r="AL5" s="113" t="s">
        <v>72</v>
      </c>
      <c r="AM5" s="114" t="s">
        <v>73</v>
      </c>
      <c r="AN5" s="115" t="s">
        <v>74</v>
      </c>
      <c r="AO5" s="97" t="s">
        <v>72</v>
      </c>
      <c r="AP5" s="95" t="s">
        <v>73</v>
      </c>
      <c r="AQ5" s="96" t="s">
        <v>74</v>
      </c>
      <c r="AR5" s="97" t="s">
        <v>72</v>
      </c>
      <c r="AS5" s="95" t="s">
        <v>73</v>
      </c>
      <c r="AT5" s="96" t="s">
        <v>74</v>
      </c>
      <c r="AU5" s="97" t="s">
        <v>72</v>
      </c>
      <c r="AV5" s="95" t="s">
        <v>73</v>
      </c>
      <c r="AW5" s="96" t="s">
        <v>74</v>
      </c>
      <c r="AX5" s="53"/>
    </row>
    <row r="6" spans="1:50">
      <c r="A6" s="111" t="s">
        <v>95</v>
      </c>
      <c r="B6" s="116">
        <v>107.22720336914063</v>
      </c>
      <c r="C6" s="117">
        <v>10.834692001342773</v>
      </c>
      <c r="D6" s="118">
        <v>2.1866416931152344</v>
      </c>
      <c r="E6" s="133">
        <v>109.53286743164063</v>
      </c>
      <c r="F6" s="134">
        <v>15.815752029418945</v>
      </c>
      <c r="G6" s="135">
        <v>2.8114304542541504</v>
      </c>
      <c r="H6" s="133">
        <v>107.67214202880859</v>
      </c>
      <c r="I6" s="134">
        <v>13.734395980834961</v>
      </c>
      <c r="J6" s="135">
        <v>3.250485897064209</v>
      </c>
      <c r="K6" s="133">
        <v>106.39262390136719</v>
      </c>
      <c r="L6" s="134">
        <v>9.8779487609863281</v>
      </c>
      <c r="M6" s="135">
        <v>0.97372186183929443</v>
      </c>
      <c r="N6" s="133">
        <v>105.44316101074219</v>
      </c>
      <c r="O6" s="134">
        <v>6.8915863037109375</v>
      </c>
      <c r="P6" s="135">
        <v>0.28417116403579712</v>
      </c>
      <c r="Q6" s="133">
        <v>106.86424255371094</v>
      </c>
      <c r="R6" s="134">
        <v>14.974000930786133</v>
      </c>
      <c r="S6" s="135">
        <v>0.98244941234588623</v>
      </c>
      <c r="T6" s="133">
        <v>106.70839691162109</v>
      </c>
      <c r="U6" s="134">
        <v>11.13408088684082</v>
      </c>
      <c r="V6" s="135">
        <v>1.0903518199920654</v>
      </c>
      <c r="W6" s="133">
        <v>107.89173889160156</v>
      </c>
      <c r="X6" s="134">
        <v>13.630480766296387</v>
      </c>
      <c r="Y6" s="135">
        <v>1.2715892791748047</v>
      </c>
      <c r="Z6" s="133">
        <v>105.03727722167969</v>
      </c>
      <c r="AA6" s="134">
        <v>7.3708682060241699</v>
      </c>
      <c r="AB6" s="135">
        <v>2.242344856262207</v>
      </c>
      <c r="AC6" s="133">
        <v>105.21793365478516</v>
      </c>
      <c r="AD6" s="134">
        <v>15.507438659667969</v>
      </c>
      <c r="AE6" s="135">
        <v>0.21795445680618286</v>
      </c>
      <c r="AF6" s="133">
        <v>107.34214019775391</v>
      </c>
      <c r="AG6" s="134">
        <v>13.724175453186035</v>
      </c>
      <c r="AH6" s="135">
        <v>1.7933274507522583</v>
      </c>
      <c r="AI6" s="133">
        <v>106.29385375976563</v>
      </c>
      <c r="AJ6" s="134">
        <v>15.515722274780273</v>
      </c>
      <c r="AK6" s="135">
        <v>0.94077074527740479</v>
      </c>
      <c r="AL6" s="133">
        <v>110.21126556396484</v>
      </c>
      <c r="AM6" s="134">
        <v>21.907655715942383</v>
      </c>
      <c r="AN6" s="135">
        <v>2.7706637382507324</v>
      </c>
      <c r="AO6" s="133">
        <v>110.27229309082031</v>
      </c>
      <c r="AP6" s="134">
        <v>19.733875274658203</v>
      </c>
      <c r="AQ6" s="135">
        <v>0.67373257875442505</v>
      </c>
      <c r="AR6" s="133">
        <v>107.26695251464844</v>
      </c>
      <c r="AS6" s="134">
        <v>12.177973747253418</v>
      </c>
      <c r="AT6" s="135">
        <v>2.0005898475646973</v>
      </c>
      <c r="AU6" s="133">
        <v>104.58908843994141</v>
      </c>
      <c r="AV6" s="134">
        <v>10.412045478820801</v>
      </c>
      <c r="AW6" s="135">
        <v>-0.68527138233184814</v>
      </c>
    </row>
    <row r="7" spans="1:50">
      <c r="A7" s="112" t="s">
        <v>96</v>
      </c>
      <c r="B7" s="70">
        <v>108.18917846679688</v>
      </c>
      <c r="C7" s="224">
        <v>10.886183738708496</v>
      </c>
      <c r="D7" s="71">
        <v>0.89713716506958008</v>
      </c>
      <c r="E7" s="225">
        <v>111.70236206054688</v>
      </c>
      <c r="F7" s="2">
        <v>17.128875732421875</v>
      </c>
      <c r="G7" s="226">
        <v>1.9806791543960571</v>
      </c>
      <c r="H7" s="225">
        <v>112.26256561279297</v>
      </c>
      <c r="I7" s="2">
        <v>17.649364471435547</v>
      </c>
      <c r="J7" s="226">
        <v>4.2633342742919922</v>
      </c>
      <c r="K7" s="225">
        <v>108.47632598876953</v>
      </c>
      <c r="L7" s="2">
        <v>11.640104293823242</v>
      </c>
      <c r="M7" s="226">
        <v>1.9585024118423462</v>
      </c>
      <c r="N7" s="225">
        <v>113.4375</v>
      </c>
      <c r="O7" s="2">
        <v>14.918325424194336</v>
      </c>
      <c r="P7" s="226">
        <v>7.5816574096679688</v>
      </c>
      <c r="Q7" s="225">
        <v>109.74758911132813</v>
      </c>
      <c r="R7" s="2">
        <v>16.352346420288086</v>
      </c>
      <c r="S7" s="226">
        <v>2.6981396675109863</v>
      </c>
      <c r="T7" s="225">
        <v>108.31514739990234</v>
      </c>
      <c r="U7" s="2">
        <v>12.875553131103516</v>
      </c>
      <c r="V7" s="226">
        <v>1.5057394504547119</v>
      </c>
      <c r="W7" s="225">
        <v>112.18336486816406</v>
      </c>
      <c r="X7" s="2">
        <v>17.881305694580078</v>
      </c>
      <c r="Y7" s="226">
        <v>3.977715015411377</v>
      </c>
      <c r="Z7" s="225">
        <v>108.83967590332031</v>
      </c>
      <c r="AA7" s="2">
        <v>10.84713077545166</v>
      </c>
      <c r="AB7" s="226">
        <v>3.620046854019165</v>
      </c>
      <c r="AC7" s="225">
        <v>107.29900360107422</v>
      </c>
      <c r="AD7" s="2">
        <v>17.215612411499023</v>
      </c>
      <c r="AE7" s="226">
        <v>1.9778661727905273</v>
      </c>
      <c r="AF7" s="225">
        <v>109.42558288574219</v>
      </c>
      <c r="AG7" s="2">
        <v>15.882416725158691</v>
      </c>
      <c r="AH7" s="226">
        <v>1.9409364461898804</v>
      </c>
      <c r="AI7" s="225">
        <v>106.72183990478516</v>
      </c>
      <c r="AJ7" s="2">
        <v>14.983441352844238</v>
      </c>
      <c r="AK7" s="226">
        <v>0.40264430642127991</v>
      </c>
      <c r="AL7" s="225">
        <v>113.64381408691406</v>
      </c>
      <c r="AM7" s="2">
        <v>22.745861053466797</v>
      </c>
      <c r="AN7" s="226">
        <v>3.1145169734954834</v>
      </c>
      <c r="AO7" s="225">
        <v>111.59970855712891</v>
      </c>
      <c r="AP7" s="2">
        <v>16.427619934082031</v>
      </c>
      <c r="AQ7" s="226">
        <v>1.2037615776062012</v>
      </c>
      <c r="AR7" s="225">
        <v>106.13483428955078</v>
      </c>
      <c r="AS7" s="2">
        <v>10.872159004211426</v>
      </c>
      <c r="AT7" s="226">
        <v>-1.0554212331771851</v>
      </c>
      <c r="AU7" s="225">
        <v>100.83255004882813</v>
      </c>
      <c r="AV7" s="2">
        <v>5.8904356956481934</v>
      </c>
      <c r="AW7" s="226">
        <v>-3.5917115211486816</v>
      </c>
    </row>
    <row r="8" spans="1:50">
      <c r="A8" s="112" t="s">
        <v>97</v>
      </c>
      <c r="B8" s="70">
        <v>110.56293487548828</v>
      </c>
      <c r="C8" s="224">
        <v>13.034539222717285</v>
      </c>
      <c r="D8" s="71">
        <v>2.1940793991088867</v>
      </c>
      <c r="E8" s="225">
        <v>117.67342376708984</v>
      </c>
      <c r="F8" s="2">
        <v>22.601055145263672</v>
      </c>
      <c r="G8" s="226">
        <v>5.3455104827880859</v>
      </c>
      <c r="H8" s="225">
        <v>118.15195465087891</v>
      </c>
      <c r="I8" s="2">
        <v>22.723030090332031</v>
      </c>
      <c r="J8" s="226">
        <v>5.2460846900939941</v>
      </c>
      <c r="K8" s="225">
        <v>113.73133850097656</v>
      </c>
      <c r="L8" s="2">
        <v>16.502267837524414</v>
      </c>
      <c r="M8" s="226">
        <v>4.8443865776062012</v>
      </c>
      <c r="N8" s="225">
        <v>118.29854583740234</v>
      </c>
      <c r="O8" s="2">
        <v>19.603368759155273</v>
      </c>
      <c r="P8" s="226">
        <v>4.285219669342041</v>
      </c>
      <c r="Q8" s="225">
        <v>113.31909942626953</v>
      </c>
      <c r="R8" s="2">
        <v>19.489589691162109</v>
      </c>
      <c r="S8" s="226">
        <v>3.2542951107025146</v>
      </c>
      <c r="T8" s="225">
        <v>110.68240356445313</v>
      </c>
      <c r="U8" s="2">
        <v>14.190553665161133</v>
      </c>
      <c r="V8" s="226">
        <v>2.1855263710021973</v>
      </c>
      <c r="W8" s="225">
        <v>115.94841766357422</v>
      </c>
      <c r="X8" s="2">
        <v>21.161518096923828</v>
      </c>
      <c r="Y8" s="226">
        <v>3.3561596870422363</v>
      </c>
      <c r="Z8" s="225">
        <v>113.13489532470703</v>
      </c>
      <c r="AA8" s="2">
        <v>14.994047164916992</v>
      </c>
      <c r="AB8" s="226">
        <v>3.9463727474212646</v>
      </c>
      <c r="AC8" s="225">
        <v>111.75197601318359</v>
      </c>
      <c r="AD8" s="2">
        <v>16.646173477172852</v>
      </c>
      <c r="AE8" s="226">
        <v>4.1500592231750488</v>
      </c>
      <c r="AF8" s="225">
        <v>114.94965362548828</v>
      </c>
      <c r="AG8" s="2">
        <v>20.969198226928711</v>
      </c>
      <c r="AH8" s="226">
        <v>5.0482444763183594</v>
      </c>
      <c r="AI8" s="225">
        <v>111.24085998535156</v>
      </c>
      <c r="AJ8" s="2">
        <v>18.791175842285156</v>
      </c>
      <c r="AK8" s="226">
        <v>4.2343912124633789</v>
      </c>
      <c r="AL8" s="225">
        <v>118.99729919433594</v>
      </c>
      <c r="AM8" s="2">
        <v>26.731712341308594</v>
      </c>
      <c r="AN8" s="226">
        <v>4.7107582092285156</v>
      </c>
      <c r="AO8" s="225">
        <v>114.07180023193359</v>
      </c>
      <c r="AP8" s="2">
        <v>18.558794021606445</v>
      </c>
      <c r="AQ8" s="226">
        <v>2.215141773223877</v>
      </c>
      <c r="AR8" s="225">
        <v>107.84302520751953</v>
      </c>
      <c r="AS8" s="2">
        <v>11.527583122253418</v>
      </c>
      <c r="AT8" s="226">
        <v>1.609453558921814</v>
      </c>
      <c r="AU8" s="225">
        <v>103.66498565673828</v>
      </c>
      <c r="AV8" s="2">
        <v>9.5858421325683594</v>
      </c>
      <c r="AW8" s="226">
        <v>2.8090488910675049</v>
      </c>
    </row>
    <row r="9" spans="1:50">
      <c r="A9" s="112" t="s">
        <v>98</v>
      </c>
      <c r="B9" s="70">
        <v>113.86576080322266</v>
      </c>
      <c r="C9" s="224">
        <v>16.337253570556641</v>
      </c>
      <c r="D9" s="71">
        <v>2.987281322479248</v>
      </c>
      <c r="E9" s="225">
        <v>125.71361541748047</v>
      </c>
      <c r="F9" s="2">
        <v>29.888311386108398</v>
      </c>
      <c r="G9" s="226">
        <v>6.8326315879821777</v>
      </c>
      <c r="H9" s="225">
        <v>126.95112609863281</v>
      </c>
      <c r="I9" s="2">
        <v>30.190340042114258</v>
      </c>
      <c r="J9" s="226">
        <v>7.4473347663879395</v>
      </c>
      <c r="K9" s="225">
        <v>116.02682495117188</v>
      </c>
      <c r="L9" s="2">
        <v>18.580265045166016</v>
      </c>
      <c r="M9" s="226">
        <v>2.0183413028717041</v>
      </c>
      <c r="N9" s="225">
        <v>126.26250457763672</v>
      </c>
      <c r="O9" s="2">
        <v>27.482110977172852</v>
      </c>
      <c r="P9" s="226">
        <v>6.7320852279663086</v>
      </c>
      <c r="Q9" s="225">
        <v>121.05200958251953</v>
      </c>
      <c r="R9" s="2">
        <v>24.537700653076172</v>
      </c>
      <c r="S9" s="226">
        <v>6.8240132331848145</v>
      </c>
      <c r="T9" s="225">
        <v>117.40618133544922</v>
      </c>
      <c r="U9" s="2">
        <v>20.500043869018555</v>
      </c>
      <c r="V9" s="226">
        <v>6.0748391151428223</v>
      </c>
      <c r="W9" s="225">
        <v>120.63581848144531</v>
      </c>
      <c r="X9" s="2">
        <v>23.431079864501953</v>
      </c>
      <c r="Y9" s="226">
        <v>4.0426602363586426</v>
      </c>
      <c r="Z9" s="225">
        <v>118.45505523681641</v>
      </c>
      <c r="AA9" s="2">
        <v>20.212821960449219</v>
      </c>
      <c r="AB9" s="226">
        <v>4.7024922370910645</v>
      </c>
      <c r="AC9" s="225">
        <v>117.57402801513672</v>
      </c>
      <c r="AD9" s="2">
        <v>22.241392135620117</v>
      </c>
      <c r="AE9" s="226">
        <v>5.2097978591918945</v>
      </c>
      <c r="AF9" s="225">
        <v>118.21658325195313</v>
      </c>
      <c r="AG9" s="2">
        <v>23.772245407104492</v>
      </c>
      <c r="AH9" s="226">
        <v>2.842052698135376</v>
      </c>
      <c r="AI9" s="225">
        <v>115.90343475341797</v>
      </c>
      <c r="AJ9" s="2">
        <v>21.673055648803711</v>
      </c>
      <c r="AK9" s="226">
        <v>4.1914229393005371</v>
      </c>
      <c r="AL9" s="225">
        <v>124.84633636474609</v>
      </c>
      <c r="AM9" s="2">
        <v>31.211198806762695</v>
      </c>
      <c r="AN9" s="226">
        <v>4.9152688980102539</v>
      </c>
      <c r="AO9" s="225">
        <v>114.93026733398438</v>
      </c>
      <c r="AP9" s="2">
        <v>19.349887847900391</v>
      </c>
      <c r="AQ9" s="226">
        <v>0.7525673508644104</v>
      </c>
      <c r="AR9" s="225">
        <v>114.5645751953125</v>
      </c>
      <c r="AS9" s="2">
        <v>18.743688583374023</v>
      </c>
      <c r="AT9" s="226">
        <v>6.2327165603637695</v>
      </c>
      <c r="AU9" s="225">
        <v>106.99471282958984</v>
      </c>
      <c r="AV9" s="2">
        <v>12.189332962036133</v>
      </c>
      <c r="AW9" s="226">
        <v>3.2120075225830078</v>
      </c>
    </row>
    <row r="10" spans="1:50">
      <c r="A10" s="112" t="s">
        <v>99</v>
      </c>
      <c r="B10" s="70">
        <v>124.12976837158203</v>
      </c>
      <c r="C10" s="224">
        <v>26.237949371337891</v>
      </c>
      <c r="D10" s="71">
        <v>9.014129638671875</v>
      </c>
      <c r="E10" s="225">
        <v>130.43756103515625</v>
      </c>
      <c r="F10" s="2">
        <v>33.30694580078125</v>
      </c>
      <c r="G10" s="226">
        <v>3.7577040195465088</v>
      </c>
      <c r="H10" s="225">
        <v>135.97052001953125</v>
      </c>
      <c r="I10" s="2">
        <v>38.370250701904297</v>
      </c>
      <c r="J10" s="226">
        <v>7.104619026184082</v>
      </c>
      <c r="K10" s="225">
        <v>118.44921112060547</v>
      </c>
      <c r="L10" s="2">
        <v>20.512502670288086</v>
      </c>
      <c r="M10" s="226">
        <v>2.0877811908721924</v>
      </c>
      <c r="N10" s="225">
        <v>133.97587585449219</v>
      </c>
      <c r="O10" s="2">
        <v>35.191238403320313</v>
      </c>
      <c r="P10" s="226">
        <v>6.1089959144592285</v>
      </c>
      <c r="Q10" s="225">
        <v>127.74562072753906</v>
      </c>
      <c r="R10" s="2">
        <v>30.706623077392578</v>
      </c>
      <c r="S10" s="226">
        <v>5.5295333862304688</v>
      </c>
      <c r="T10" s="225">
        <v>122.75628662109375</v>
      </c>
      <c r="U10" s="2">
        <v>25.027202606201172</v>
      </c>
      <c r="V10" s="226">
        <v>4.5569195747375488</v>
      </c>
      <c r="W10" s="225">
        <v>124.67516326904297</v>
      </c>
      <c r="X10" s="2">
        <v>27.106578826904297</v>
      </c>
      <c r="Y10" s="226">
        <v>3.348379373550415</v>
      </c>
      <c r="Z10" s="225">
        <v>126.04146575927734</v>
      </c>
      <c r="AA10" s="2">
        <v>27.63139533996582</v>
      </c>
      <c r="AB10" s="226">
        <v>6.4044632911682129</v>
      </c>
      <c r="AC10" s="225">
        <v>116.42619323730469</v>
      </c>
      <c r="AD10" s="2">
        <v>17.941474914550781</v>
      </c>
      <c r="AE10" s="226">
        <v>-0.97626560926437378</v>
      </c>
      <c r="AF10" s="225">
        <v>123.88819885253906</v>
      </c>
      <c r="AG10" s="2">
        <v>29.145801544189453</v>
      </c>
      <c r="AH10" s="226">
        <v>4.7976479530334473</v>
      </c>
      <c r="AI10" s="225">
        <v>120.44646453857422</v>
      </c>
      <c r="AJ10" s="2">
        <v>23.836677551269531</v>
      </c>
      <c r="AK10" s="226">
        <v>3.9196679592132568</v>
      </c>
      <c r="AL10" s="225">
        <v>129.26170349121094</v>
      </c>
      <c r="AM10" s="2">
        <v>34.022884368896484</v>
      </c>
      <c r="AN10" s="226">
        <v>3.5366413593292236</v>
      </c>
      <c r="AO10" s="225">
        <v>122.19873046875</v>
      </c>
      <c r="AP10" s="2">
        <v>26.458892822265625</v>
      </c>
      <c r="AQ10" s="226">
        <v>6.3242373466491699</v>
      </c>
      <c r="AR10" s="225">
        <v>117.80278778076172</v>
      </c>
      <c r="AS10" s="2">
        <v>21.098659515380859</v>
      </c>
      <c r="AT10" s="226">
        <v>2.8265392780303955</v>
      </c>
      <c r="AU10" s="225">
        <v>110.73922729492188</v>
      </c>
      <c r="AV10" s="2">
        <v>13.267640113830566</v>
      </c>
      <c r="AW10" s="226">
        <v>3.4997191429138184</v>
      </c>
    </row>
    <row r="11" spans="1:50">
      <c r="A11" s="112" t="s">
        <v>100</v>
      </c>
      <c r="B11" s="70">
        <v>128.65814208984375</v>
      </c>
      <c r="C11" s="224">
        <v>30.777265548706055</v>
      </c>
      <c r="D11" s="71">
        <v>3.6480965614318848</v>
      </c>
      <c r="E11" s="225">
        <v>134.8594970703125</v>
      </c>
      <c r="F11" s="2">
        <v>37.72320556640625</v>
      </c>
      <c r="G11" s="226">
        <v>3.3900787830352783</v>
      </c>
      <c r="H11" s="225">
        <v>141.94711303710938</v>
      </c>
      <c r="I11" s="2">
        <v>40.421504974365234</v>
      </c>
      <c r="J11" s="226">
        <v>4.3955063819885254</v>
      </c>
      <c r="K11" s="225">
        <v>122.49580383300781</v>
      </c>
      <c r="L11" s="2">
        <v>24.283575057983398</v>
      </c>
      <c r="M11" s="226">
        <v>3.4163103103637695</v>
      </c>
      <c r="N11" s="225">
        <v>137.43363952636719</v>
      </c>
      <c r="O11" s="2">
        <v>38.431327819824219</v>
      </c>
      <c r="P11" s="226">
        <v>2.5808851718902588</v>
      </c>
      <c r="Q11" s="225">
        <v>129.78195190429688</v>
      </c>
      <c r="R11" s="2">
        <v>30.819307327270508</v>
      </c>
      <c r="S11" s="226">
        <v>1.5940515995025635</v>
      </c>
      <c r="T11" s="225">
        <v>126.56559753417969</v>
      </c>
      <c r="U11" s="2">
        <v>27.857793807983398</v>
      </c>
      <c r="V11" s="226">
        <v>3.1031494140625</v>
      </c>
      <c r="W11" s="225">
        <v>130.49089050292969</v>
      </c>
      <c r="X11" s="2">
        <v>31.496456146240234</v>
      </c>
      <c r="Y11" s="226">
        <v>4.6647038459777832</v>
      </c>
      <c r="Z11" s="225">
        <v>128.77641296386719</v>
      </c>
      <c r="AA11" s="2">
        <v>30.537349700927734</v>
      </c>
      <c r="AB11" s="226">
        <v>2.1698789596557617</v>
      </c>
      <c r="AC11" s="225">
        <v>125.04598236083984</v>
      </c>
      <c r="AD11" s="2">
        <v>23.684995651245117</v>
      </c>
      <c r="AE11" s="226">
        <v>7.403651237487793</v>
      </c>
      <c r="AF11" s="225">
        <v>129.48860168457031</v>
      </c>
      <c r="AG11" s="2">
        <v>25.935379028320313</v>
      </c>
      <c r="AH11" s="226">
        <v>4.5205297470092773</v>
      </c>
      <c r="AI11" s="225">
        <v>123.69007110595703</v>
      </c>
      <c r="AJ11" s="2">
        <v>23.08976936340332</v>
      </c>
      <c r="AK11" s="226">
        <v>2.692986011505127</v>
      </c>
      <c r="AL11" s="225">
        <v>132.40235900878906</v>
      </c>
      <c r="AM11" s="2">
        <v>30.25074577331543</v>
      </c>
      <c r="AN11" s="226">
        <v>2.4296875</v>
      </c>
      <c r="AO11" s="225">
        <v>123.63408660888672</v>
      </c>
      <c r="AP11" s="2">
        <v>26.105758666992188</v>
      </c>
      <c r="AQ11" s="226">
        <v>1.1746081113815308</v>
      </c>
      <c r="AR11" s="225">
        <v>119.03662109375</v>
      </c>
      <c r="AS11" s="2">
        <v>21.897176742553711</v>
      </c>
      <c r="AT11" s="226">
        <v>1.0473718643188477</v>
      </c>
      <c r="AU11" s="225">
        <v>117.56053161621094</v>
      </c>
      <c r="AV11" s="2">
        <v>18.327159881591797</v>
      </c>
      <c r="AW11" s="226">
        <v>6.1597905158996582</v>
      </c>
    </row>
    <row r="12" spans="1:50">
      <c r="A12" s="112" t="s">
        <v>101</v>
      </c>
      <c r="B12" s="70">
        <v>132.01655578613281</v>
      </c>
      <c r="C12" s="224">
        <v>32.347980499267578</v>
      </c>
      <c r="D12" s="71">
        <v>2.6103389263153076</v>
      </c>
      <c r="E12" s="225">
        <v>139.73846435546875</v>
      </c>
      <c r="F12" s="2">
        <v>37.705554962158203</v>
      </c>
      <c r="G12" s="226">
        <v>3.6178150177001953</v>
      </c>
      <c r="H12" s="225">
        <v>145.05796813964844</v>
      </c>
      <c r="I12" s="2">
        <v>41.739940643310547</v>
      </c>
      <c r="J12" s="226">
        <v>2.1915593147277832</v>
      </c>
      <c r="K12" s="225">
        <v>123.07952880859375</v>
      </c>
      <c r="L12" s="2">
        <v>24.059829711914063</v>
      </c>
      <c r="M12" s="226">
        <v>0.47652649879455566</v>
      </c>
      <c r="N12" s="225">
        <v>141.22067260742188</v>
      </c>
      <c r="O12" s="2">
        <v>41.349704742431641</v>
      </c>
      <c r="P12" s="226">
        <v>2.7555358409881592</v>
      </c>
      <c r="Q12" s="225">
        <v>132.78851318359375</v>
      </c>
      <c r="R12" s="2">
        <v>30.78828239440918</v>
      </c>
      <c r="S12" s="226">
        <v>2.3166251182556152</v>
      </c>
      <c r="T12" s="225">
        <v>130.48228454589844</v>
      </c>
      <c r="U12" s="2">
        <v>30.158664703369141</v>
      </c>
      <c r="V12" s="226">
        <v>3.094590425491333</v>
      </c>
      <c r="W12" s="225">
        <v>133.17776489257813</v>
      </c>
      <c r="X12" s="2">
        <v>33.429664611816406</v>
      </c>
      <c r="Y12" s="226">
        <v>2.0590512752532959</v>
      </c>
      <c r="Z12" s="225">
        <v>132.365478515625</v>
      </c>
      <c r="AA12" s="2">
        <v>33.691120147705078</v>
      </c>
      <c r="AB12" s="226">
        <v>2.7870519161224365</v>
      </c>
      <c r="AC12" s="225">
        <v>128.565185546875</v>
      </c>
      <c r="AD12" s="2">
        <v>25.289218902587891</v>
      </c>
      <c r="AE12" s="226">
        <v>2.8143272399902344</v>
      </c>
      <c r="AF12" s="225">
        <v>133.19227600097656</v>
      </c>
      <c r="AG12" s="2">
        <v>29.893997192382813</v>
      </c>
      <c r="AH12" s="226">
        <v>2.860231876373291</v>
      </c>
      <c r="AI12" s="225">
        <v>125.60826110839844</v>
      </c>
      <c r="AJ12" s="2">
        <v>22.468063354492188</v>
      </c>
      <c r="AK12" s="226">
        <v>1.550803542137146</v>
      </c>
      <c r="AL12" s="225">
        <v>137.31959533691406</v>
      </c>
      <c r="AM12" s="2">
        <v>31.414783477783203</v>
      </c>
      <c r="AN12" s="226">
        <v>3.7138586044311523</v>
      </c>
      <c r="AO12" s="225">
        <v>127.5789794921875</v>
      </c>
      <c r="AP12" s="2">
        <v>29.401361465454102</v>
      </c>
      <c r="AQ12" s="226">
        <v>3.1907808780670166</v>
      </c>
      <c r="AR12" s="225">
        <v>123.75186920166016</v>
      </c>
      <c r="AS12" s="2">
        <v>23.135459899902344</v>
      </c>
      <c r="AT12" s="226">
        <v>3.9611742496490479</v>
      </c>
      <c r="AU12" s="225">
        <v>121.77286529541016</v>
      </c>
      <c r="AV12" s="2">
        <v>19.617744445800781</v>
      </c>
      <c r="AW12" s="226">
        <v>3.5831189155578613</v>
      </c>
    </row>
    <row r="13" spans="1:50">
      <c r="A13" s="112" t="s">
        <v>102</v>
      </c>
      <c r="B13" s="70">
        <v>131.71951293945313</v>
      </c>
      <c r="C13" s="224">
        <v>31.077386856079102</v>
      </c>
      <c r="D13" s="71">
        <v>-0.22500424087047577</v>
      </c>
      <c r="E13" s="225">
        <v>142.513916015625</v>
      </c>
      <c r="F13" s="2">
        <v>39.661319732666016</v>
      </c>
      <c r="G13" s="226">
        <v>1.9861758947372437</v>
      </c>
      <c r="H13" s="225">
        <v>145.99517822265625</v>
      </c>
      <c r="I13" s="2">
        <v>43.618770599365234</v>
      </c>
      <c r="J13" s="226">
        <v>0.64609348773956299</v>
      </c>
      <c r="K13" s="225">
        <v>125.38866424560547</v>
      </c>
      <c r="L13" s="2">
        <v>25.649785995483398</v>
      </c>
      <c r="M13" s="226">
        <v>1.8761328458786011</v>
      </c>
      <c r="N13" s="225">
        <v>142.74429321289063</v>
      </c>
      <c r="O13" s="2">
        <v>42.736625671386719</v>
      </c>
      <c r="P13" s="226">
        <v>1.0788934230804443</v>
      </c>
      <c r="Q13" s="225">
        <v>133.22579956054688</v>
      </c>
      <c r="R13" s="2">
        <v>29.487081527709961</v>
      </c>
      <c r="S13" s="226">
        <v>0.32931038737297058</v>
      </c>
      <c r="T13" s="225">
        <v>134.39295959472656</v>
      </c>
      <c r="U13" s="2">
        <v>32.848106384277344</v>
      </c>
      <c r="V13" s="226">
        <v>2.9970927238464355</v>
      </c>
      <c r="W13" s="225">
        <v>134.17106628417969</v>
      </c>
      <c r="X13" s="2">
        <v>32.476718902587891</v>
      </c>
      <c r="Y13" s="226">
        <v>0.74584627151489258</v>
      </c>
      <c r="Z13" s="225">
        <v>134.86715698242188</v>
      </c>
      <c r="AA13" s="2">
        <v>32.435382843017578</v>
      </c>
      <c r="AB13" s="226">
        <v>1.8899780511856079</v>
      </c>
      <c r="AC13" s="225">
        <v>132.62515258789063</v>
      </c>
      <c r="AD13" s="2">
        <v>27.134439468383789</v>
      </c>
      <c r="AE13" s="226">
        <v>3.1579055786132813</v>
      </c>
      <c r="AF13" s="225">
        <v>134.29130554199219</v>
      </c>
      <c r="AG13" s="2">
        <v>30.229213714599609</v>
      </c>
      <c r="AH13" s="226">
        <v>0.82514512538909912</v>
      </c>
      <c r="AI13" s="225">
        <v>127.22242736816406</v>
      </c>
      <c r="AJ13" s="2">
        <v>21.617147445678711</v>
      </c>
      <c r="AK13" s="226">
        <v>1.2850797176361084</v>
      </c>
      <c r="AL13" s="225">
        <v>138.05532836914063</v>
      </c>
      <c r="AM13" s="2">
        <v>31.367275238037109</v>
      </c>
      <c r="AN13" s="226">
        <v>0.53578150272369385</v>
      </c>
      <c r="AO13" s="225">
        <v>130.28523254394531</v>
      </c>
      <c r="AP13" s="2">
        <v>29.889060974121094</v>
      </c>
      <c r="AQ13" s="226">
        <v>2.1212375164031982</v>
      </c>
      <c r="AR13" s="225">
        <v>129.02461242675781</v>
      </c>
      <c r="AS13" s="2">
        <v>25.944997787475586</v>
      </c>
      <c r="AT13" s="226">
        <v>4.2607383728027344</v>
      </c>
      <c r="AU13" s="225">
        <v>123.52388763427734</v>
      </c>
      <c r="AV13" s="2">
        <v>19.035499572753906</v>
      </c>
      <c r="AW13" s="226">
        <v>1.437941312789917</v>
      </c>
    </row>
    <row r="14" spans="1:50">
      <c r="A14" s="112" t="s">
        <v>5</v>
      </c>
      <c r="B14" s="70">
        <v>134.4627685546875</v>
      </c>
      <c r="C14" s="224">
        <v>31.794795989990234</v>
      </c>
      <c r="D14" s="71">
        <v>2.0826494693756104</v>
      </c>
      <c r="E14" s="225">
        <v>146.17916870117188</v>
      </c>
      <c r="F14" s="2">
        <v>41.900417327880859</v>
      </c>
      <c r="G14" s="226">
        <v>2.5718560218811035</v>
      </c>
      <c r="H14" s="225">
        <v>148.30323791503906</v>
      </c>
      <c r="I14" s="2">
        <v>45.338985443115234</v>
      </c>
      <c r="J14" s="226">
        <v>1.5809149742126465</v>
      </c>
      <c r="K14" s="225">
        <v>126.83231353759766</v>
      </c>
      <c r="L14" s="2">
        <v>23.995538711547852</v>
      </c>
      <c r="M14" s="226">
        <v>1.1513395309448242</v>
      </c>
      <c r="N14" s="225">
        <v>147.18795776367188</v>
      </c>
      <c r="O14" s="2">
        <v>47.095081329345703</v>
      </c>
      <c r="P14" s="226">
        <v>3.1130242347717285</v>
      </c>
      <c r="Q14" s="225">
        <v>135.29588317871094</v>
      </c>
      <c r="R14" s="2">
        <v>31.107868194580078</v>
      </c>
      <c r="S14" s="226">
        <v>1.5538158416748047</v>
      </c>
      <c r="T14" s="225">
        <v>139.96543884277344</v>
      </c>
      <c r="U14" s="2">
        <v>35.975898742675781</v>
      </c>
      <c r="V14" s="226">
        <v>4.1464071273803711</v>
      </c>
      <c r="W14" s="225">
        <v>133.41583251953125</v>
      </c>
      <c r="X14" s="2">
        <v>30.927312850952148</v>
      </c>
      <c r="Y14" s="226">
        <v>-0.56288868188858032</v>
      </c>
      <c r="Z14" s="225">
        <v>137.60910034179688</v>
      </c>
      <c r="AA14" s="2">
        <v>35.195869445800781</v>
      </c>
      <c r="AB14" s="226">
        <v>2.0330698490142822</v>
      </c>
      <c r="AC14" s="225">
        <v>133.75624084472656</v>
      </c>
      <c r="AD14" s="2">
        <v>28.472312927246094</v>
      </c>
      <c r="AE14" s="226">
        <v>0.85284596681594849</v>
      </c>
      <c r="AF14" s="225">
        <v>137.6895751953125</v>
      </c>
      <c r="AG14" s="2">
        <v>33.759017944335938</v>
      </c>
      <c r="AH14" s="226">
        <v>2.5305209159851074</v>
      </c>
      <c r="AI14" s="225">
        <v>130.48257446289063</v>
      </c>
      <c r="AJ14" s="2">
        <v>23.894765853881836</v>
      </c>
      <c r="AK14" s="226">
        <v>2.5625569820404053</v>
      </c>
      <c r="AL14" s="225">
        <v>142.54899597167969</v>
      </c>
      <c r="AM14" s="2">
        <v>36.765953063964844</v>
      </c>
      <c r="AN14" s="226">
        <v>3.2549757957458496</v>
      </c>
      <c r="AO14" s="225">
        <v>133.68536376953125</v>
      </c>
      <c r="AP14" s="2">
        <v>29.926109313964844</v>
      </c>
      <c r="AQ14" s="226">
        <v>2.6097595691680908</v>
      </c>
      <c r="AR14" s="225">
        <v>131.550537109375</v>
      </c>
      <c r="AS14" s="2">
        <v>27.67567253112793</v>
      </c>
      <c r="AT14" s="226">
        <v>1.9577076435089111</v>
      </c>
      <c r="AU14" s="225">
        <v>127.44336700439453</v>
      </c>
      <c r="AV14" s="2">
        <v>22.892114639282227</v>
      </c>
      <c r="AW14" s="226">
        <v>3.1730537414550781</v>
      </c>
    </row>
    <row r="15" spans="1:50">
      <c r="A15" s="112" t="s">
        <v>6</v>
      </c>
      <c r="B15" s="70">
        <v>137.02587890625</v>
      </c>
      <c r="C15" s="224">
        <v>33.518203735351563</v>
      </c>
      <c r="D15" s="71">
        <v>1.9061858654022217</v>
      </c>
      <c r="E15" s="225">
        <v>151.71926879882813</v>
      </c>
      <c r="F15" s="2">
        <v>46.410114288330078</v>
      </c>
      <c r="G15" s="226">
        <v>3.78993821144104</v>
      </c>
      <c r="H15" s="225">
        <v>153.25747680664063</v>
      </c>
      <c r="I15" s="2">
        <v>49.081329345703125</v>
      </c>
      <c r="J15" s="226">
        <v>3.3406140804290771</v>
      </c>
      <c r="K15" s="225">
        <v>129.23300170898438</v>
      </c>
      <c r="L15" s="2">
        <v>25.844703674316406</v>
      </c>
      <c r="M15" s="226">
        <v>1.8928048610687256</v>
      </c>
      <c r="N15" s="225">
        <v>151.67979431152344</v>
      </c>
      <c r="O15" s="2">
        <v>51.032382965087891</v>
      </c>
      <c r="P15" s="226">
        <v>3.0517690181732178</v>
      </c>
      <c r="Q15" s="225">
        <v>135.74342346191406</v>
      </c>
      <c r="R15" s="2">
        <v>29.579612731933594</v>
      </c>
      <c r="S15" s="226">
        <v>0.3307863175868988</v>
      </c>
      <c r="T15" s="225">
        <v>147.64155578613281</v>
      </c>
      <c r="U15" s="2">
        <v>43.242439270019531</v>
      </c>
      <c r="V15" s="226">
        <v>5.4842944145202637</v>
      </c>
      <c r="W15" s="225">
        <v>136.70347595214844</v>
      </c>
      <c r="X15" s="2">
        <v>31.708749771118164</v>
      </c>
      <c r="Y15" s="226">
        <v>2.4642078876495361</v>
      </c>
      <c r="Z15" s="225">
        <v>145.23260498046875</v>
      </c>
      <c r="AA15" s="2">
        <v>42.353218078613281</v>
      </c>
      <c r="AB15" s="226">
        <v>5.5399713516235352</v>
      </c>
      <c r="AC15" s="225">
        <v>136.16374206542969</v>
      </c>
      <c r="AD15" s="2">
        <v>29.658933639526367</v>
      </c>
      <c r="AE15" s="226">
        <v>1.7999169826507568</v>
      </c>
      <c r="AF15" s="225">
        <v>139.68171691894531</v>
      </c>
      <c r="AG15" s="2">
        <v>35.238079071044922</v>
      </c>
      <c r="AH15" s="226">
        <v>1.4468355178833008</v>
      </c>
      <c r="AI15" s="225">
        <v>134.49964904785156</v>
      </c>
      <c r="AJ15" s="2">
        <v>27.381496429443359</v>
      </c>
      <c r="AK15" s="226">
        <v>3.0786292552947998</v>
      </c>
      <c r="AL15" s="225">
        <v>153.23454284667969</v>
      </c>
      <c r="AM15" s="2">
        <v>47.595710754394531</v>
      </c>
      <c r="AN15" s="226">
        <v>7.4960517883300781</v>
      </c>
      <c r="AO15" s="225">
        <v>138.91519165039063</v>
      </c>
      <c r="AP15" s="2">
        <v>32.469135284423828</v>
      </c>
      <c r="AQ15" s="226">
        <v>3.9120421409606934</v>
      </c>
      <c r="AR15" s="225">
        <v>139.51263427734375</v>
      </c>
      <c r="AS15" s="2">
        <v>33.584556579589844</v>
      </c>
      <c r="AT15" s="226">
        <v>6.0525007247924805</v>
      </c>
      <c r="AU15" s="225">
        <v>131.72421264648438</v>
      </c>
      <c r="AV15" s="2">
        <v>27.003974914550781</v>
      </c>
      <c r="AW15" s="226">
        <v>3.359018087387085</v>
      </c>
    </row>
    <row r="16" spans="1:50">
      <c r="A16" s="112" t="s">
        <v>7</v>
      </c>
      <c r="B16" s="70">
        <v>147.14608764648438</v>
      </c>
      <c r="C16" s="224">
        <v>42.218471527099609</v>
      </c>
      <c r="D16" s="71">
        <v>7.3856186866760254</v>
      </c>
      <c r="E16" s="225">
        <v>164.39242553710938</v>
      </c>
      <c r="F16" s="2">
        <v>56.825572967529297</v>
      </c>
      <c r="G16" s="226">
        <v>8.3530302047729492</v>
      </c>
      <c r="H16" s="225">
        <v>167.47871398925781</v>
      </c>
      <c r="I16" s="2">
        <v>61.580028533935547</v>
      </c>
      <c r="J16" s="226">
        <v>9.2793102264404297</v>
      </c>
      <c r="K16" s="225">
        <v>140.36924743652344</v>
      </c>
      <c r="L16" s="2">
        <v>34.531410217285156</v>
      </c>
      <c r="M16" s="226">
        <v>8.6171836853027344</v>
      </c>
      <c r="N16" s="225">
        <v>164.4725341796875</v>
      </c>
      <c r="O16" s="2">
        <v>63.230842590332031</v>
      </c>
      <c r="P16" s="226">
        <v>8.4340438842773438</v>
      </c>
      <c r="Q16" s="225">
        <v>148.22869873046875</v>
      </c>
      <c r="R16" s="2">
        <v>40.422576904296875</v>
      </c>
      <c r="S16" s="226">
        <v>9.1977014541625977</v>
      </c>
      <c r="T16" s="225">
        <v>156.21739196777344</v>
      </c>
      <c r="U16" s="2">
        <v>50.912628173828125</v>
      </c>
      <c r="V16" s="226">
        <v>5.8085517883300781</v>
      </c>
      <c r="W16" s="225">
        <v>150.25616455078125</v>
      </c>
      <c r="X16" s="2">
        <v>42.007461547851563</v>
      </c>
      <c r="Y16" s="226">
        <v>9.9139308929443359</v>
      </c>
      <c r="Z16" s="225">
        <v>157.13185119628906</v>
      </c>
      <c r="AA16" s="2">
        <v>53.640903472900391</v>
      </c>
      <c r="AB16" s="226">
        <v>8.1932334899902344</v>
      </c>
      <c r="AC16" s="225">
        <v>148.837158203125</v>
      </c>
      <c r="AD16" s="2">
        <v>42.408615112304688</v>
      </c>
      <c r="AE16" s="226">
        <v>9.3074827194213867</v>
      </c>
      <c r="AF16" s="225">
        <v>154.55581665039063</v>
      </c>
      <c r="AG16" s="2">
        <v>47.809440612792969</v>
      </c>
      <c r="AH16" s="226">
        <v>10.648566246032715</v>
      </c>
      <c r="AI16" s="225">
        <v>141.96145629882813</v>
      </c>
      <c r="AJ16" s="2">
        <v>35.028385162353516</v>
      </c>
      <c r="AK16" s="226">
        <v>5.5478267669677734</v>
      </c>
      <c r="AL16" s="225">
        <v>164.61262512207031</v>
      </c>
      <c r="AM16" s="2">
        <v>56.787372589111328</v>
      </c>
      <c r="AN16" s="226">
        <v>7.4252724647521973</v>
      </c>
      <c r="AO16" s="225">
        <v>153.97273254394531</v>
      </c>
      <c r="AP16" s="2">
        <v>41.681938171386719</v>
      </c>
      <c r="AQ16" s="226">
        <v>10.839376449584961</v>
      </c>
      <c r="AR16" s="225">
        <v>146.18780517578125</v>
      </c>
      <c r="AS16" s="2">
        <v>39.278701782226563</v>
      </c>
      <c r="AT16" s="226">
        <v>4.7846355438232422</v>
      </c>
      <c r="AU16" s="225">
        <v>141.91685485839844</v>
      </c>
      <c r="AV16" s="2">
        <v>35.597263336181641</v>
      </c>
      <c r="AW16" s="226">
        <v>7.7378654479980469</v>
      </c>
    </row>
    <row r="17" spans="1:49">
      <c r="A17" s="112" t="s">
        <v>8</v>
      </c>
      <c r="B17" s="70">
        <v>153.74504089355469</v>
      </c>
      <c r="C17" s="224">
        <v>46.517757415771484</v>
      </c>
      <c r="D17" s="71">
        <v>4.4846272468566895</v>
      </c>
      <c r="E17" s="225">
        <v>169.88839721679688</v>
      </c>
      <c r="F17" s="2">
        <v>59.463268280029297</v>
      </c>
      <c r="G17" s="226">
        <v>3.3432025909423828</v>
      </c>
      <c r="H17" s="225">
        <v>173.79833984375</v>
      </c>
      <c r="I17" s="2">
        <v>66.661148071289063</v>
      </c>
      <c r="J17" s="226">
        <v>3.773390531539917</v>
      </c>
      <c r="K17" s="225">
        <v>142.90719604492188</v>
      </c>
      <c r="L17" s="2">
        <v>35.628494262695313</v>
      </c>
      <c r="M17" s="226">
        <v>1.8080517053604126</v>
      </c>
      <c r="N17" s="225">
        <v>172.54434204101563</v>
      </c>
      <c r="O17" s="2">
        <v>64.102310180664063</v>
      </c>
      <c r="P17" s="226">
        <v>4.9076933860778809</v>
      </c>
      <c r="Q17" s="225">
        <v>153.54071044921875</v>
      </c>
      <c r="R17" s="2">
        <v>45.089851379394531</v>
      </c>
      <c r="S17" s="226">
        <v>3.5836594104766846</v>
      </c>
      <c r="T17" s="225">
        <v>156.8709716796875</v>
      </c>
      <c r="U17" s="2">
        <v>48.6119384765625</v>
      </c>
      <c r="V17" s="226">
        <v>0.4183783233165741</v>
      </c>
      <c r="W17" s="225">
        <v>157.24818420410156</v>
      </c>
      <c r="X17" s="2">
        <v>47.599563598632813</v>
      </c>
      <c r="Y17" s="226">
        <v>4.6533994674682617</v>
      </c>
      <c r="Z17" s="225">
        <v>164.6900634765625</v>
      </c>
      <c r="AA17" s="2">
        <v>60.307830810546875</v>
      </c>
      <c r="AB17" s="226">
        <v>4.8101081848144531</v>
      </c>
      <c r="AC17" s="225">
        <v>156.97549438476563</v>
      </c>
      <c r="AD17" s="2">
        <v>49.515983581542969</v>
      </c>
      <c r="AE17" s="226">
        <v>5.4679465293884277</v>
      </c>
      <c r="AF17" s="225">
        <v>159.16384887695313</v>
      </c>
      <c r="AG17" s="2">
        <v>50.936229705810547</v>
      </c>
      <c r="AH17" s="226">
        <v>2.9814679622650146</v>
      </c>
      <c r="AI17" s="225">
        <v>148.1253662109375</v>
      </c>
      <c r="AJ17" s="2">
        <v>40.665599822998047</v>
      </c>
      <c r="AK17" s="226">
        <v>4.3419599533081055</v>
      </c>
      <c r="AL17" s="225">
        <v>170.98106384277344</v>
      </c>
      <c r="AM17" s="2">
        <v>59.437759399414063</v>
      </c>
      <c r="AN17" s="226">
        <v>3.8687424659729004</v>
      </c>
      <c r="AO17" s="225">
        <v>161.8756103515625</v>
      </c>
      <c r="AP17" s="2">
        <v>47.785282135009766</v>
      </c>
      <c r="AQ17" s="226">
        <v>5.1326475143432617</v>
      </c>
      <c r="AR17" s="225">
        <v>151.05690002441406</v>
      </c>
      <c r="AS17" s="2">
        <v>43.640632629394531</v>
      </c>
      <c r="AT17" s="226">
        <v>3.3307120800018311</v>
      </c>
      <c r="AU17" s="225">
        <v>146.91517639160156</v>
      </c>
      <c r="AV17" s="2">
        <v>39.506340026855469</v>
      </c>
      <c r="AW17" s="226">
        <v>3.5220069885253906</v>
      </c>
    </row>
    <row r="18" spans="1:49">
      <c r="A18" s="112" t="s">
        <v>9</v>
      </c>
      <c r="B18" s="70">
        <v>156.62374877929688</v>
      </c>
      <c r="C18" s="224">
        <v>46.067176818847656</v>
      </c>
      <c r="D18" s="71">
        <v>1.8723907470703125</v>
      </c>
      <c r="E18" s="225">
        <v>172.47111511230469</v>
      </c>
      <c r="F18" s="2">
        <v>57.460605621337891</v>
      </c>
      <c r="G18" s="226">
        <v>1.5202438831329346</v>
      </c>
      <c r="H18" s="225">
        <v>177.61129760742188</v>
      </c>
      <c r="I18" s="2">
        <v>64.955665588378906</v>
      </c>
      <c r="J18" s="226">
        <v>2.1938977241516113</v>
      </c>
      <c r="K18" s="225">
        <v>143.27949523925781</v>
      </c>
      <c r="L18" s="2">
        <v>34.670516967773438</v>
      </c>
      <c r="M18" s="226">
        <v>0.26051816344261169</v>
      </c>
      <c r="N18" s="225">
        <v>175.2171630859375</v>
      </c>
      <c r="O18" s="2">
        <v>66.172142028808594</v>
      </c>
      <c r="P18" s="226">
        <v>1.5490633249282837</v>
      </c>
      <c r="Q18" s="225">
        <v>154.66543579101563</v>
      </c>
      <c r="R18" s="2">
        <v>44.730766296386719</v>
      </c>
      <c r="S18" s="226">
        <v>0.73252582550048828</v>
      </c>
      <c r="T18" s="225">
        <v>169.70549011230469</v>
      </c>
      <c r="U18" s="2">
        <v>59.036678314208984</v>
      </c>
      <c r="V18" s="226">
        <v>8.1815767288208008</v>
      </c>
      <c r="W18" s="225">
        <v>160.00009155273438</v>
      </c>
      <c r="X18" s="2">
        <v>48.296886444091797</v>
      </c>
      <c r="Y18" s="226">
        <v>1.7500407695770264</v>
      </c>
      <c r="Z18" s="225">
        <v>167.66481018066406</v>
      </c>
      <c r="AA18" s="2">
        <v>59.624103546142578</v>
      </c>
      <c r="AB18" s="226">
        <v>1.806269645690918</v>
      </c>
      <c r="AC18" s="225">
        <v>159.72653198242188</v>
      </c>
      <c r="AD18" s="2">
        <v>51.805423736572266</v>
      </c>
      <c r="AE18" s="226">
        <v>1.7525267601013184</v>
      </c>
      <c r="AF18" s="225">
        <v>162.0841064453125</v>
      </c>
      <c r="AG18" s="2">
        <v>50.997646331787109</v>
      </c>
      <c r="AH18" s="226">
        <v>1.8347492218017578</v>
      </c>
      <c r="AI18" s="225">
        <v>153.30181884765625</v>
      </c>
      <c r="AJ18" s="2">
        <v>44.224536895751953</v>
      </c>
      <c r="AK18" s="226">
        <v>3.494642972946167</v>
      </c>
      <c r="AL18" s="225">
        <v>171.05665588378906</v>
      </c>
      <c r="AM18" s="2">
        <v>55.207958221435547</v>
      </c>
      <c r="AN18" s="226">
        <v>4.4210769236087799E-2</v>
      </c>
      <c r="AO18" s="225">
        <v>164.21382141113281</v>
      </c>
      <c r="AP18" s="2">
        <v>48.916664123535156</v>
      </c>
      <c r="AQ18" s="226">
        <v>1.4444493055343628</v>
      </c>
      <c r="AR18" s="225">
        <v>154.12382507324219</v>
      </c>
      <c r="AS18" s="2">
        <v>43.682487487792969</v>
      </c>
      <c r="AT18" s="226">
        <v>2.030311107635498</v>
      </c>
      <c r="AU18" s="225">
        <v>146.9228515625</v>
      </c>
      <c r="AV18" s="2">
        <v>40.476272583007813</v>
      </c>
      <c r="AW18" s="226">
        <v>5.2242190577089787E-3</v>
      </c>
    </row>
    <row r="19" spans="1:49">
      <c r="A19" s="112" t="s">
        <v>10</v>
      </c>
      <c r="B19" s="70">
        <v>161.36404418945313</v>
      </c>
      <c r="C19" s="224">
        <v>49.149894714355469</v>
      </c>
      <c r="D19" s="71">
        <v>3.0265495777130127</v>
      </c>
      <c r="E19" s="225">
        <v>173.83848571777344</v>
      </c>
      <c r="F19" s="2">
        <v>55.626506805419922</v>
      </c>
      <c r="G19" s="226">
        <v>0.79281139373779297</v>
      </c>
      <c r="H19" s="225">
        <v>179.77828979492188</v>
      </c>
      <c r="I19" s="2">
        <v>60.140907287597656</v>
      </c>
      <c r="J19" s="226">
        <v>1.2200756072998047</v>
      </c>
      <c r="K19" s="225">
        <v>146.91807556152344</v>
      </c>
      <c r="L19" s="2">
        <v>35.437915802001953</v>
      </c>
      <c r="M19" s="226">
        <v>2.5394983291625977</v>
      </c>
      <c r="N19" s="225">
        <v>178.93438720703125</v>
      </c>
      <c r="O19" s="2">
        <v>57.738304138183594</v>
      </c>
      <c r="P19" s="226">
        <v>2.1214954853057861</v>
      </c>
      <c r="Q19" s="225">
        <v>157.32820129394531</v>
      </c>
      <c r="R19" s="2">
        <v>43.354583740234375</v>
      </c>
      <c r="S19" s="226">
        <v>1.7216293811798096</v>
      </c>
      <c r="T19" s="225">
        <v>177.27314758300781</v>
      </c>
      <c r="U19" s="2">
        <v>63.664226531982422</v>
      </c>
      <c r="V19" s="226">
        <v>4.4592885971069336</v>
      </c>
      <c r="W19" s="225">
        <v>163.43521118164063</v>
      </c>
      <c r="X19" s="2">
        <v>45.685779571533203</v>
      </c>
      <c r="Y19" s="226">
        <v>2.1469485759735107</v>
      </c>
      <c r="Z19" s="225">
        <v>173.76657104492188</v>
      </c>
      <c r="AA19" s="2">
        <v>59.653701782226563</v>
      </c>
      <c r="AB19" s="226">
        <v>3.6392614841461182</v>
      </c>
      <c r="AC19" s="225">
        <v>161.54185485839844</v>
      </c>
      <c r="AD19" s="2">
        <v>50.552986145019531</v>
      </c>
      <c r="AE19" s="226">
        <v>1.1365193128585815</v>
      </c>
      <c r="AF19" s="225">
        <v>166.89491271972656</v>
      </c>
      <c r="AG19" s="2">
        <v>52.519100189208984</v>
      </c>
      <c r="AH19" s="226">
        <v>2.9680924415588379</v>
      </c>
      <c r="AI19" s="225">
        <v>157.46539306640625</v>
      </c>
      <c r="AJ19" s="2">
        <v>47.5474853515625</v>
      </c>
      <c r="AK19" s="226">
        <v>2.7159326076507568</v>
      </c>
      <c r="AL19" s="225">
        <v>176.56820678710938</v>
      </c>
      <c r="AM19" s="2">
        <v>55.369834899902344</v>
      </c>
      <c r="AN19" s="226">
        <v>3.2220616340637207</v>
      </c>
      <c r="AO19" s="225">
        <v>168.58747863769531</v>
      </c>
      <c r="AP19" s="2">
        <v>51.064441680908203</v>
      </c>
      <c r="AQ19" s="226">
        <v>2.6633915901184082</v>
      </c>
      <c r="AR19" s="225">
        <v>158.30369567871094</v>
      </c>
      <c r="AS19" s="2">
        <v>49.15338134765625</v>
      </c>
      <c r="AT19" s="226">
        <v>2.7120211124420166</v>
      </c>
      <c r="AU19" s="225">
        <v>150.68661499023438</v>
      </c>
      <c r="AV19" s="2">
        <v>49.442432403564453</v>
      </c>
      <c r="AW19" s="226">
        <v>2.56172776222229</v>
      </c>
    </row>
    <row r="20" spans="1:49">
      <c r="A20" s="112" t="s">
        <v>11</v>
      </c>
      <c r="B20" s="70">
        <v>159.91761779785156</v>
      </c>
      <c r="C20" s="224">
        <v>44.639446258544922</v>
      </c>
      <c r="D20" s="71">
        <v>-0.89637464284896851</v>
      </c>
      <c r="E20" s="225">
        <v>173.17520141601563</v>
      </c>
      <c r="F20" s="2">
        <v>47.165939331054688</v>
      </c>
      <c r="G20" s="226">
        <v>-0.38155204057693481</v>
      </c>
      <c r="H20" s="225">
        <v>176.39578247070313</v>
      </c>
      <c r="I20" s="2">
        <v>49.295696258544922</v>
      </c>
      <c r="J20" s="226">
        <v>-1.8814882040023804</v>
      </c>
      <c r="K20" s="225">
        <v>142.8084716796875</v>
      </c>
      <c r="L20" s="2">
        <v>25.566509246826172</v>
      </c>
      <c r="M20" s="226">
        <v>-2.7972078323364258</v>
      </c>
      <c r="N20" s="225">
        <v>178.83946228027344</v>
      </c>
      <c r="O20" s="2">
        <v>51.176383972167969</v>
      </c>
      <c r="P20" s="226">
        <v>-5.3050130605697632E-2</v>
      </c>
      <c r="Q20" s="225">
        <v>154.74069213867188</v>
      </c>
      <c r="R20" s="2">
        <v>36.553054809570313</v>
      </c>
      <c r="S20" s="226">
        <v>-1.6446568965911865</v>
      </c>
      <c r="T20" s="225">
        <v>185.17713928222656</v>
      </c>
      <c r="U20" s="2">
        <v>67.304946899414063</v>
      </c>
      <c r="V20" s="226">
        <v>4.4586515426635742</v>
      </c>
      <c r="W20" s="225">
        <v>160.76972961425781</v>
      </c>
      <c r="X20" s="2">
        <v>38.65625</v>
      </c>
      <c r="Y20" s="226">
        <v>-1.6309102773666382</v>
      </c>
      <c r="Z20" s="225">
        <v>171.20555114746094</v>
      </c>
      <c r="AA20" s="2">
        <v>51.328685760498047</v>
      </c>
      <c r="AB20" s="226">
        <v>-1.4738277196884155</v>
      </c>
      <c r="AC20" s="225">
        <v>159.13421630859375</v>
      </c>
      <c r="AD20" s="2">
        <v>42.399463653564453</v>
      </c>
      <c r="AE20" s="226">
        <v>-1.490411639213562</v>
      </c>
      <c r="AF20" s="225">
        <v>166.01161193847656</v>
      </c>
      <c r="AG20" s="2">
        <v>44.421150207519531</v>
      </c>
      <c r="AH20" s="226">
        <v>-0.52925568819046021</v>
      </c>
      <c r="AI20" s="225">
        <v>157.57733154296875</v>
      </c>
      <c r="AJ20" s="2">
        <v>41.654182434082031</v>
      </c>
      <c r="AK20" s="226">
        <v>7.1087665855884552E-2</v>
      </c>
      <c r="AL20" s="225">
        <v>172.27178955078125</v>
      </c>
      <c r="AM20" s="2">
        <v>44.769496917724609</v>
      </c>
      <c r="AN20" s="226">
        <v>-2.4332904815673828</v>
      </c>
      <c r="AO20" s="225">
        <v>163.04421997070313</v>
      </c>
      <c r="AP20" s="2">
        <v>42.931224822998047</v>
      </c>
      <c r="AQ20" s="226">
        <v>-3.2880606651306152</v>
      </c>
      <c r="AR20" s="225">
        <v>155.67819213867188</v>
      </c>
      <c r="AS20" s="2">
        <v>44.356292724609375</v>
      </c>
      <c r="AT20" s="226">
        <v>-1.6585232019424438</v>
      </c>
      <c r="AU20" s="225">
        <v>148.47093200683594</v>
      </c>
      <c r="AV20" s="2">
        <v>43.221870422363281</v>
      </c>
      <c r="AW20" s="226">
        <v>-1.4703913927078247</v>
      </c>
    </row>
    <row r="21" spans="1:49">
      <c r="A21" s="112" t="s">
        <v>12</v>
      </c>
      <c r="B21" s="70">
        <v>166.72639465332031</v>
      </c>
      <c r="C21" s="224">
        <v>46.423641204833984</v>
      </c>
      <c r="D21" s="71">
        <v>4.2576775550842285</v>
      </c>
      <c r="E21" s="225">
        <v>179.3787841796875</v>
      </c>
      <c r="F21" s="2">
        <v>42.688430786132813</v>
      </c>
      <c r="G21" s="226">
        <v>3.5822582244873047</v>
      </c>
      <c r="H21" s="225">
        <v>176.54484558105469</v>
      </c>
      <c r="I21" s="2">
        <v>39.065204620361328</v>
      </c>
      <c r="J21" s="226">
        <v>8.450491726398468E-2</v>
      </c>
      <c r="K21" s="225">
        <v>148.53036499023438</v>
      </c>
      <c r="L21" s="2">
        <v>28.013814926147461</v>
      </c>
      <c r="M21" s="226">
        <v>4.006690502166748</v>
      </c>
      <c r="N21" s="225">
        <v>185.21894836425781</v>
      </c>
      <c r="O21" s="2">
        <v>46.693550109863281</v>
      </c>
      <c r="P21" s="226">
        <v>3.5671579837799072</v>
      </c>
      <c r="Q21" s="225">
        <v>158.9552001953125</v>
      </c>
      <c r="R21" s="2">
        <v>31.311492919921875</v>
      </c>
      <c r="S21" s="226">
        <v>2.7235939502716064</v>
      </c>
      <c r="T21" s="225">
        <v>192.50114440917969</v>
      </c>
      <c r="U21" s="2">
        <v>63.961677551269531</v>
      </c>
      <c r="V21" s="226">
        <v>3.9551346302032471</v>
      </c>
      <c r="W21" s="225">
        <v>164.41656494140625</v>
      </c>
      <c r="X21" s="2">
        <v>36.291664123535156</v>
      </c>
      <c r="Y21" s="226">
        <v>2.2683594226837158</v>
      </c>
      <c r="Z21" s="225">
        <v>177.5648193359375</v>
      </c>
      <c r="AA21" s="2">
        <v>49.900585174560547</v>
      </c>
      <c r="AB21" s="226">
        <v>3.7144052982330322</v>
      </c>
      <c r="AC21" s="225">
        <v>163.41726684570313</v>
      </c>
      <c r="AD21" s="2">
        <v>38.990955352783203</v>
      </c>
      <c r="AE21" s="226">
        <v>2.6914706230163574</v>
      </c>
      <c r="AF21" s="225">
        <v>173.05075073242188</v>
      </c>
      <c r="AG21" s="2">
        <v>46.384498596191406</v>
      </c>
      <c r="AH21" s="226">
        <v>4.2401485443115234</v>
      </c>
      <c r="AI21" s="225">
        <v>165.10203552246094</v>
      </c>
      <c r="AJ21" s="2">
        <v>42.447921752929688</v>
      </c>
      <c r="AK21" s="226">
        <v>4.775245189666748</v>
      </c>
      <c r="AL21" s="225">
        <v>175.97627258300781</v>
      </c>
      <c r="AM21" s="2">
        <v>40.954296112060547</v>
      </c>
      <c r="AN21" s="226">
        <v>2.1503713130950928</v>
      </c>
      <c r="AO21" s="225">
        <v>170.71138000488281</v>
      </c>
      <c r="AP21" s="2">
        <v>48.534744262695313</v>
      </c>
      <c r="AQ21" s="226">
        <v>4.7025032043457031</v>
      </c>
      <c r="AR21" s="225">
        <v>158.42108154296875</v>
      </c>
      <c r="AS21" s="2">
        <v>38.281036376953125</v>
      </c>
      <c r="AT21" s="226">
        <v>1.7618969678878784</v>
      </c>
      <c r="AU21" s="225">
        <v>153.42562866210938</v>
      </c>
      <c r="AV21" s="2">
        <v>43.395523071289063</v>
      </c>
      <c r="AW21" s="226">
        <v>3.3371493816375732</v>
      </c>
    </row>
    <row r="22" spans="1:49">
      <c r="A22" s="112" t="s">
        <v>13</v>
      </c>
      <c r="B22" s="70">
        <v>178.95841979980469</v>
      </c>
      <c r="C22" s="224">
        <v>44.170429229736328</v>
      </c>
      <c r="D22" s="71">
        <v>7.3365859985351563</v>
      </c>
      <c r="E22" s="225">
        <v>188.48095703125</v>
      </c>
      <c r="F22" s="2">
        <v>44.498989105224609</v>
      </c>
      <c r="G22" s="226">
        <v>5.074275016784668</v>
      </c>
      <c r="H22" s="225">
        <v>181.18429565429688</v>
      </c>
      <c r="I22" s="2">
        <v>33.252632141113281</v>
      </c>
      <c r="J22" s="226">
        <v>2.6279158592224121</v>
      </c>
      <c r="K22" s="225">
        <v>159.44737243652344</v>
      </c>
      <c r="L22" s="2">
        <v>34.612438201904297</v>
      </c>
      <c r="M22" s="226">
        <v>7.3500170707702637</v>
      </c>
      <c r="N22" s="225">
        <v>196.89247131347656</v>
      </c>
      <c r="O22" s="2">
        <v>46.961135864257813</v>
      </c>
      <c r="P22" s="226">
        <v>6.3025531768798828</v>
      </c>
      <c r="Q22" s="225">
        <v>167.34291076660156</v>
      </c>
      <c r="R22" s="2">
        <v>30.996984481811523</v>
      </c>
      <c r="S22" s="226">
        <v>5.2767763137817383</v>
      </c>
      <c r="T22" s="225">
        <v>199.51956176757813</v>
      </c>
      <c r="U22" s="2">
        <v>62.533069610595703</v>
      </c>
      <c r="V22" s="226">
        <v>3.645909309387207</v>
      </c>
      <c r="W22" s="225">
        <v>173.505615234375</v>
      </c>
      <c r="X22" s="2">
        <v>39.166141510009766</v>
      </c>
      <c r="Y22" s="226">
        <v>5.5280623435974121</v>
      </c>
      <c r="Z22" s="225">
        <v>184.79922485351563</v>
      </c>
      <c r="AA22" s="2">
        <v>46.617801666259766</v>
      </c>
      <c r="AB22" s="226">
        <v>4.0742335319519043</v>
      </c>
      <c r="AC22" s="225">
        <v>175.91554260253906</v>
      </c>
      <c r="AD22" s="2">
        <v>51.09619140625</v>
      </c>
      <c r="AE22" s="226">
        <v>7.6480755805969238</v>
      </c>
      <c r="AF22" s="225">
        <v>179.46855163574219</v>
      </c>
      <c r="AG22" s="2">
        <v>44.863315582275391</v>
      </c>
      <c r="AH22" s="226">
        <v>3.7086236476898193</v>
      </c>
      <c r="AI22" s="225">
        <v>172.7127685546875</v>
      </c>
      <c r="AJ22" s="2">
        <v>43.393806457519531</v>
      </c>
      <c r="AK22" s="226">
        <v>4.6097149848937988</v>
      </c>
      <c r="AL22" s="225">
        <v>183.56472778320313</v>
      </c>
      <c r="AM22" s="2">
        <v>42.010139465332031</v>
      </c>
      <c r="AN22" s="226">
        <v>4.3122034072875977</v>
      </c>
      <c r="AO22" s="225">
        <v>184.6707763671875</v>
      </c>
      <c r="AP22" s="2">
        <v>51.123317718505859</v>
      </c>
      <c r="AQ22" s="226">
        <v>8.1771917343139648</v>
      </c>
      <c r="AR22" s="225">
        <v>168.349365234375</v>
      </c>
      <c r="AS22" s="2">
        <v>42.907794952392578</v>
      </c>
      <c r="AT22" s="226">
        <v>6.267021656036377</v>
      </c>
      <c r="AU22" s="225">
        <v>159.88508605957031</v>
      </c>
      <c r="AV22" s="2">
        <v>44.379810333251953</v>
      </c>
      <c r="AW22" s="226">
        <v>4.2101554870605469</v>
      </c>
    </row>
    <row r="23" spans="1:49">
      <c r="A23" s="112" t="s">
        <v>14</v>
      </c>
      <c r="B23" s="70">
        <v>186.46768188476563</v>
      </c>
      <c r="C23" s="224">
        <v>44.932670593261719</v>
      </c>
      <c r="D23" s="71">
        <v>4.1960930824279785</v>
      </c>
      <c r="E23" s="225">
        <v>194.23175048828125</v>
      </c>
      <c r="F23" s="2">
        <v>44.0252685546875</v>
      </c>
      <c r="G23" s="226">
        <v>3.0511269569396973</v>
      </c>
      <c r="H23" s="225">
        <v>185.288818359375</v>
      </c>
      <c r="I23" s="2">
        <v>30.533699035644531</v>
      </c>
      <c r="J23" s="226">
        <v>2.2653853893280029</v>
      </c>
      <c r="K23" s="225">
        <v>168.38700866699219</v>
      </c>
      <c r="L23" s="2">
        <v>37.463489532470703</v>
      </c>
      <c r="M23" s="226">
        <v>5.6066374778747559</v>
      </c>
      <c r="N23" s="225">
        <v>204.72784423828125</v>
      </c>
      <c r="O23" s="2">
        <v>48.964870452880859</v>
      </c>
      <c r="P23" s="226">
        <v>3.9795188903808594</v>
      </c>
      <c r="Q23" s="225">
        <v>172.71607971191406</v>
      </c>
      <c r="R23" s="2">
        <v>33.081741333007813</v>
      </c>
      <c r="S23" s="226">
        <v>3.2108733654022217</v>
      </c>
      <c r="T23" s="225">
        <v>204.81263732910156</v>
      </c>
      <c r="U23" s="2">
        <v>61.823307037353516</v>
      </c>
      <c r="V23" s="226">
        <v>2.6529104709625244</v>
      </c>
      <c r="W23" s="225">
        <v>177.7867431640625</v>
      </c>
      <c r="X23" s="2">
        <v>36.244564056396484</v>
      </c>
      <c r="Y23" s="226">
        <v>2.4674289226531982</v>
      </c>
      <c r="Z23" s="225">
        <v>190.06350708007813</v>
      </c>
      <c r="AA23" s="2">
        <v>47.591861724853516</v>
      </c>
      <c r="AB23" s="226">
        <v>2.8486495018005371</v>
      </c>
      <c r="AC23" s="225">
        <v>182.48577880859375</v>
      </c>
      <c r="AD23" s="2">
        <v>45.934940338134766</v>
      </c>
      <c r="AE23" s="226">
        <v>3.7348809242248535</v>
      </c>
      <c r="AF23" s="225">
        <v>181.28910827636719</v>
      </c>
      <c r="AG23" s="2">
        <v>40.003913879394531</v>
      </c>
      <c r="AH23" s="226">
        <v>1.0144153833389282</v>
      </c>
      <c r="AI23" s="225">
        <v>179.87442016601563</v>
      </c>
      <c r="AJ23" s="2">
        <v>45.423492431640625</v>
      </c>
      <c r="AK23" s="226">
        <v>4.1465673446655273</v>
      </c>
      <c r="AL23" s="225">
        <v>194.22488403320313</v>
      </c>
      <c r="AM23" s="2">
        <v>46.692916870117188</v>
      </c>
      <c r="AN23" s="226">
        <v>5.8073010444641113</v>
      </c>
      <c r="AO23" s="225">
        <v>196.02542114257813</v>
      </c>
      <c r="AP23" s="2">
        <v>58.552894592285156</v>
      </c>
      <c r="AQ23" s="226">
        <v>6.148587703704834</v>
      </c>
      <c r="AR23" s="225">
        <v>175.17301940917969</v>
      </c>
      <c r="AS23" s="2">
        <v>47.158931732177734</v>
      </c>
      <c r="AT23" s="226">
        <v>4.0532698631286621</v>
      </c>
      <c r="AU23" s="225">
        <v>165.92990112304688</v>
      </c>
      <c r="AV23" s="2">
        <v>41.14422607421875</v>
      </c>
      <c r="AW23" s="226">
        <v>3.7807247638702393</v>
      </c>
    </row>
    <row r="24" spans="1:49">
      <c r="A24" s="112" t="s">
        <v>15</v>
      </c>
      <c r="B24" s="70">
        <v>194.41587829589844</v>
      </c>
      <c r="C24" s="224">
        <v>47.266284942626953</v>
      </c>
      <c r="D24" s="71">
        <v>4.2625060081481934</v>
      </c>
      <c r="E24" s="225">
        <v>203.24760437011719</v>
      </c>
      <c r="F24" s="2">
        <v>45.448574066162109</v>
      </c>
      <c r="G24" s="226">
        <v>4.6418023109436035</v>
      </c>
      <c r="H24" s="225">
        <v>191.12754821777344</v>
      </c>
      <c r="I24" s="2">
        <v>31.759428024291992</v>
      </c>
      <c r="J24" s="226">
        <v>3.1511507034301758</v>
      </c>
      <c r="K24" s="225">
        <v>176.84403991699219</v>
      </c>
      <c r="L24" s="2">
        <v>43.6827392578125</v>
      </c>
      <c r="M24" s="226">
        <v>5.0223774909973145</v>
      </c>
      <c r="N24" s="225">
        <v>210.15425109863281</v>
      </c>
      <c r="O24" s="2">
        <v>48.812667846679688</v>
      </c>
      <c r="P24" s="226">
        <v>2.6505465507507324</v>
      </c>
      <c r="Q24" s="225">
        <v>179.6661376953125</v>
      </c>
      <c r="R24" s="2">
        <v>35.302471160888672</v>
      </c>
      <c r="S24" s="226">
        <v>4.0239787101745605</v>
      </c>
      <c r="T24" s="225">
        <v>203.3348388671875</v>
      </c>
      <c r="U24" s="2">
        <v>55.833290100097656</v>
      </c>
      <c r="V24" s="226">
        <v>-0.72153675556182861</v>
      </c>
      <c r="W24" s="225">
        <v>184.406005859375</v>
      </c>
      <c r="X24" s="2">
        <v>38.466060638427734</v>
      </c>
      <c r="Y24" s="226">
        <v>3.7231473922729492</v>
      </c>
      <c r="Z24" s="225">
        <v>196.33253479003906</v>
      </c>
      <c r="AA24" s="2">
        <v>48.326087951660156</v>
      </c>
      <c r="AB24" s="226">
        <v>3.2983858585357666</v>
      </c>
      <c r="AC24" s="225">
        <v>185.64863586425781</v>
      </c>
      <c r="AD24" s="2">
        <v>44.400394439697266</v>
      </c>
      <c r="AE24" s="226">
        <v>1.7332074642181396</v>
      </c>
      <c r="AF24" s="225">
        <v>184.53895568847656</v>
      </c>
      <c r="AG24" s="2">
        <v>38.550792694091797</v>
      </c>
      <c r="AH24" s="226">
        <v>1.7926324605941772</v>
      </c>
      <c r="AI24" s="225">
        <v>186.235595703125</v>
      </c>
      <c r="AJ24" s="2">
        <v>48.266994476318359</v>
      </c>
      <c r="AK24" s="226">
        <v>3.5364537239074707</v>
      </c>
      <c r="AL24" s="225">
        <v>203.30276489257813</v>
      </c>
      <c r="AM24" s="2">
        <v>48.050804138183594</v>
      </c>
      <c r="AN24" s="226">
        <v>4.6739020347595215</v>
      </c>
      <c r="AO24" s="225">
        <v>209.34999084472656</v>
      </c>
      <c r="AP24" s="2">
        <v>64.09442138671875</v>
      </c>
      <c r="AQ24" s="226">
        <v>6.797368049621582</v>
      </c>
      <c r="AR24" s="225">
        <v>185.917724609375</v>
      </c>
      <c r="AS24" s="2">
        <v>50.234275817871094</v>
      </c>
      <c r="AT24" s="226">
        <v>6.1337671279907227</v>
      </c>
      <c r="AU24" s="225">
        <v>170.6658935546875</v>
      </c>
      <c r="AV24" s="2">
        <v>40.151004791259766</v>
      </c>
      <c r="AW24" s="226">
        <v>2.854212760925293</v>
      </c>
    </row>
    <row r="25" spans="1:49">
      <c r="A25" s="112" t="s">
        <v>16</v>
      </c>
      <c r="B25" s="70">
        <v>197.14801025390625</v>
      </c>
      <c r="C25" s="224">
        <v>49.672592163085938</v>
      </c>
      <c r="D25" s="71">
        <v>1.405302882194519</v>
      </c>
      <c r="E25" s="225">
        <v>196.02316284179688</v>
      </c>
      <c r="F25" s="2">
        <v>37.546680450439453</v>
      </c>
      <c r="G25" s="226">
        <v>-3.5545027256011963</v>
      </c>
      <c r="H25" s="225">
        <v>192.40524291992188</v>
      </c>
      <c r="I25" s="2">
        <v>31.788764953613281</v>
      </c>
      <c r="J25" s="226">
        <v>0.66850370168685913</v>
      </c>
      <c r="K25" s="225">
        <v>178.76846313476563</v>
      </c>
      <c r="L25" s="2">
        <v>42.57147216796875</v>
      </c>
      <c r="M25" s="226">
        <v>1.0882035493850708</v>
      </c>
      <c r="N25" s="225">
        <v>214.03224182128906</v>
      </c>
      <c r="O25" s="2">
        <v>49.941013336181641</v>
      </c>
      <c r="P25" s="226">
        <v>1.8453068733215332</v>
      </c>
      <c r="Q25" s="225">
        <v>176.64543151855469</v>
      </c>
      <c r="R25" s="2">
        <v>32.591007232666016</v>
      </c>
      <c r="S25" s="226">
        <v>-1.681288480758667</v>
      </c>
      <c r="T25" s="225">
        <v>196.56428527832031</v>
      </c>
      <c r="U25" s="2">
        <v>46.260848999023438</v>
      </c>
      <c r="V25" s="226">
        <v>-3.3297557830810547</v>
      </c>
      <c r="W25" s="225">
        <v>178.75469970703125</v>
      </c>
      <c r="X25" s="2">
        <v>33.228946685791016</v>
      </c>
      <c r="Y25" s="226">
        <v>-3.0645997524261475</v>
      </c>
      <c r="Z25" s="225">
        <v>198.38656616210938</v>
      </c>
      <c r="AA25" s="2">
        <v>47.097759246826172</v>
      </c>
      <c r="AB25" s="226">
        <v>1.046200156211853</v>
      </c>
      <c r="AC25" s="225">
        <v>184.68016052246094</v>
      </c>
      <c r="AD25" s="2">
        <v>39.249725341796875</v>
      </c>
      <c r="AE25" s="226">
        <v>-0.5216711163520813</v>
      </c>
      <c r="AF25" s="225">
        <v>183.07249450683594</v>
      </c>
      <c r="AG25" s="2">
        <v>36.324905395507813</v>
      </c>
      <c r="AH25" s="226">
        <v>-0.79466211795806885</v>
      </c>
      <c r="AI25" s="225">
        <v>186.87420654296875</v>
      </c>
      <c r="AJ25" s="2">
        <v>46.887786865234375</v>
      </c>
      <c r="AK25" s="226">
        <v>0.34290483593940735</v>
      </c>
      <c r="AL25" s="225">
        <v>199.85643005371094</v>
      </c>
      <c r="AM25" s="2">
        <v>44.765460968017578</v>
      </c>
      <c r="AN25" s="226">
        <v>-1.6951736211776733</v>
      </c>
      <c r="AO25" s="225">
        <v>209.59918212890625</v>
      </c>
      <c r="AP25" s="2">
        <v>60.877159118652344</v>
      </c>
      <c r="AQ25" s="226">
        <v>0.11903095245361328</v>
      </c>
      <c r="AR25" s="225">
        <v>187.20494079589844</v>
      </c>
      <c r="AS25" s="2">
        <v>45.092426300048828</v>
      </c>
      <c r="AT25" s="226">
        <v>0.69235795736312866</v>
      </c>
      <c r="AU25" s="225">
        <v>170.09959411621094</v>
      </c>
      <c r="AV25" s="2">
        <v>37.705829620361328</v>
      </c>
      <c r="AW25" s="226">
        <v>-0.33181756734848022</v>
      </c>
    </row>
    <row r="26" spans="1:49">
      <c r="A26" s="112" t="s">
        <v>17</v>
      </c>
      <c r="B26" s="70">
        <v>198.20135498046875</v>
      </c>
      <c r="C26" s="224">
        <v>47.40240478515625</v>
      </c>
      <c r="D26" s="71">
        <v>0.53429132699966431</v>
      </c>
      <c r="E26" s="225">
        <v>201.88774108886719</v>
      </c>
      <c r="F26" s="2">
        <v>38.109786987304688</v>
      </c>
      <c r="G26" s="226">
        <v>2.9917781352996826</v>
      </c>
      <c r="H26" s="225">
        <v>198.60975646972656</v>
      </c>
      <c r="I26" s="2">
        <v>33.921390533447266</v>
      </c>
      <c r="J26" s="226">
        <v>3.2247111797332764</v>
      </c>
      <c r="K26" s="225">
        <v>180.72219848632813</v>
      </c>
      <c r="L26" s="2">
        <v>42.489082336425781</v>
      </c>
      <c r="M26" s="226">
        <v>1.0928859710693359</v>
      </c>
      <c r="N26" s="225">
        <v>220.68984985351563</v>
      </c>
      <c r="O26" s="2">
        <v>49.937435150146484</v>
      </c>
      <c r="P26" s="226">
        <v>3.1105630397796631</v>
      </c>
      <c r="Q26" s="225">
        <v>177.50897216796875</v>
      </c>
      <c r="R26" s="2">
        <v>31.200571060180664</v>
      </c>
      <c r="S26" s="226">
        <v>0.48885536193847656</v>
      </c>
      <c r="T26" s="225">
        <v>201.63517761230469</v>
      </c>
      <c r="U26" s="2">
        <v>44.060691833496094</v>
      </c>
      <c r="V26" s="226">
        <v>2.5797626972198486</v>
      </c>
      <c r="W26" s="225">
        <v>180.73139953613281</v>
      </c>
      <c r="X26" s="2">
        <v>35.464733123779297</v>
      </c>
      <c r="Y26" s="226">
        <v>1.1058169603347778</v>
      </c>
      <c r="Z26" s="225">
        <v>201.64462280273438</v>
      </c>
      <c r="AA26" s="2">
        <v>46.534366607666016</v>
      </c>
      <c r="AB26" s="226">
        <v>1.6422768831253052</v>
      </c>
      <c r="AC26" s="225">
        <v>186.03684997558594</v>
      </c>
      <c r="AD26" s="2">
        <v>39.086483001708984</v>
      </c>
      <c r="AE26" s="226">
        <v>0.73461568355560303</v>
      </c>
      <c r="AF26" s="225">
        <v>184.941650390625</v>
      </c>
      <c r="AG26" s="2">
        <v>34.317829132080078</v>
      </c>
      <c r="AH26" s="226">
        <v>1.0209921598434448</v>
      </c>
      <c r="AI26" s="225">
        <v>188.08157348632813</v>
      </c>
      <c r="AJ26" s="2">
        <v>44.143058776855469</v>
      </c>
      <c r="AK26" s="226">
        <v>0.64608538150787354</v>
      </c>
      <c r="AL26" s="225">
        <v>195.84504699707031</v>
      </c>
      <c r="AM26" s="2">
        <v>37.387882232666016</v>
      </c>
      <c r="AN26" s="226">
        <v>-2.0071322917938232</v>
      </c>
      <c r="AO26" s="225">
        <v>208.49942016601563</v>
      </c>
      <c r="AP26" s="2">
        <v>55.962787628173828</v>
      </c>
      <c r="AQ26" s="226">
        <v>-0.52469766139984131</v>
      </c>
      <c r="AR26" s="225">
        <v>186.25558471679688</v>
      </c>
      <c r="AS26" s="2">
        <v>41.584815979003906</v>
      </c>
      <c r="AT26" s="226">
        <v>-0.50712126493453979</v>
      </c>
      <c r="AU26" s="225">
        <v>171.40016174316406</v>
      </c>
      <c r="AV26" s="2">
        <v>34.491237640380859</v>
      </c>
      <c r="AW26" s="226">
        <v>0.76459187269210815</v>
      </c>
    </row>
    <row r="27" spans="1:49">
      <c r="A27" s="112" t="s">
        <v>18</v>
      </c>
      <c r="B27" s="70">
        <v>198.88719177246094</v>
      </c>
      <c r="C27" s="224">
        <v>45.145713806152344</v>
      </c>
      <c r="D27" s="71">
        <v>0.34603032469749451</v>
      </c>
      <c r="E27" s="225">
        <v>201.28294372558594</v>
      </c>
      <c r="F27" s="2">
        <v>32.668014526367188</v>
      </c>
      <c r="G27" s="226">
        <v>-0.29957112669944763</v>
      </c>
      <c r="H27" s="225">
        <v>197.98274230957031</v>
      </c>
      <c r="I27" s="2">
        <v>29.183088302612305</v>
      </c>
      <c r="J27" s="226">
        <v>-0.31570160388946533</v>
      </c>
      <c r="K27" s="225">
        <v>181.35903930664063</v>
      </c>
      <c r="L27" s="2">
        <v>40.334926605224609</v>
      </c>
      <c r="M27" s="226">
        <v>0.35238659381866455</v>
      </c>
      <c r="N27" s="225">
        <v>224.21681213378906</v>
      </c>
      <c r="O27" s="2">
        <v>47.822463989257813</v>
      </c>
      <c r="P27" s="226">
        <v>1.5981533527374268</v>
      </c>
      <c r="Q27" s="225">
        <v>178.88848876953125</v>
      </c>
      <c r="R27" s="2">
        <v>31.784276962280273</v>
      </c>
      <c r="S27" s="226">
        <v>0.77715319395065308</v>
      </c>
      <c r="T27" s="225">
        <v>205.0660400390625</v>
      </c>
      <c r="U27" s="2">
        <v>38.894527435302734</v>
      </c>
      <c r="V27" s="226">
        <v>1.7015197277069092</v>
      </c>
      <c r="W27" s="225">
        <v>180.00630187988281</v>
      </c>
      <c r="X27" s="2">
        <v>31.676462173461914</v>
      </c>
      <c r="Y27" s="226">
        <v>-0.40120181441307068</v>
      </c>
      <c r="Z27" s="225">
        <v>201.94412231445313</v>
      </c>
      <c r="AA27" s="2">
        <v>39.048751831054688</v>
      </c>
      <c r="AB27" s="226">
        <v>0.14852839708328247</v>
      </c>
      <c r="AC27" s="225">
        <v>187.05032348632813</v>
      </c>
      <c r="AD27" s="2">
        <v>37.371608734130859</v>
      </c>
      <c r="AE27" s="226">
        <v>0.54477030038833618</v>
      </c>
      <c r="AF27" s="225">
        <v>185.01945495605469</v>
      </c>
      <c r="AG27" s="2">
        <v>32.457889556884766</v>
      </c>
      <c r="AH27" s="226">
        <v>4.206978902220726E-2</v>
      </c>
      <c r="AI27" s="225">
        <v>188.85159301757813</v>
      </c>
      <c r="AJ27" s="2">
        <v>40.410472869873047</v>
      </c>
      <c r="AK27" s="226">
        <v>0.40940722823143005</v>
      </c>
      <c r="AL27" s="225">
        <v>196.43736267089844</v>
      </c>
      <c r="AM27" s="2">
        <v>28.193916320800781</v>
      </c>
      <c r="AN27" s="226">
        <v>0.30244097113609314</v>
      </c>
      <c r="AO27" s="225">
        <v>202.94680786132813</v>
      </c>
      <c r="AP27" s="2">
        <v>46.094036102294922</v>
      </c>
      <c r="AQ27" s="226">
        <v>-2.6631307601928711</v>
      </c>
      <c r="AR27" s="225">
        <v>187.63912963867188</v>
      </c>
      <c r="AS27" s="2">
        <v>34.49615478515625</v>
      </c>
      <c r="AT27" s="226">
        <v>0.7428206205368042</v>
      </c>
      <c r="AU27" s="225">
        <v>174.15524291992188</v>
      </c>
      <c r="AV27" s="2">
        <v>32.212020874023438</v>
      </c>
      <c r="AW27" s="226">
        <v>1.6073970794677734</v>
      </c>
    </row>
    <row r="28" spans="1:49">
      <c r="A28" s="112" t="s">
        <v>19</v>
      </c>
      <c r="B28" s="70">
        <v>205.66697692871094</v>
      </c>
      <c r="C28" s="224">
        <v>39.770603179931641</v>
      </c>
      <c r="D28" s="71">
        <v>3.4088597297668457</v>
      </c>
      <c r="E28" s="225">
        <v>204.72506713867188</v>
      </c>
      <c r="F28" s="2">
        <v>24.534366607666016</v>
      </c>
      <c r="G28" s="226">
        <v>1.7100919485092163</v>
      </c>
      <c r="H28" s="225">
        <v>200.70318603515625</v>
      </c>
      <c r="I28" s="2">
        <v>19.83802604675293</v>
      </c>
      <c r="J28" s="226">
        <v>1.3740812540054321</v>
      </c>
      <c r="K28" s="225">
        <v>184.94352722167969</v>
      </c>
      <c r="L28" s="2">
        <v>31.75501823425293</v>
      </c>
      <c r="M28" s="226">
        <v>1.9764595031738281</v>
      </c>
      <c r="N28" s="225">
        <v>226.63848876953125</v>
      </c>
      <c r="O28" s="2">
        <v>37.797164916992188</v>
      </c>
      <c r="P28" s="226">
        <v>1.0800602436065674</v>
      </c>
      <c r="Q28" s="225">
        <v>183.14546203613281</v>
      </c>
      <c r="R28" s="2">
        <v>23.556007385253906</v>
      </c>
      <c r="S28" s="226">
        <v>2.3796799182891846</v>
      </c>
      <c r="T28" s="225">
        <v>204.78366088867188</v>
      </c>
      <c r="U28" s="2">
        <v>31.088899612426758</v>
      </c>
      <c r="V28" s="226">
        <v>-0.13770157098770142</v>
      </c>
      <c r="W28" s="225">
        <v>182.18601989746094</v>
      </c>
      <c r="X28" s="2">
        <v>21.250280380249023</v>
      </c>
      <c r="Y28" s="226">
        <v>1.2109121084213257</v>
      </c>
      <c r="Z28" s="225">
        <v>206.26347351074219</v>
      </c>
      <c r="AA28" s="2">
        <v>31.267766952514648</v>
      </c>
      <c r="AB28" s="226">
        <v>2.1388843059539795</v>
      </c>
      <c r="AC28" s="225">
        <v>187.97085571289063</v>
      </c>
      <c r="AD28" s="2">
        <v>26.292961120605469</v>
      </c>
      <c r="AE28" s="226">
        <v>0.49213078618049622</v>
      </c>
      <c r="AF28" s="225">
        <v>186.90869140625</v>
      </c>
      <c r="AG28" s="2">
        <v>20.932809829711914</v>
      </c>
      <c r="AH28" s="226">
        <v>1.0211014747619629</v>
      </c>
      <c r="AI28" s="225">
        <v>191.765869140625</v>
      </c>
      <c r="AJ28" s="2">
        <v>35.083053588867188</v>
      </c>
      <c r="AK28" s="226">
        <v>1.5431567430496216</v>
      </c>
      <c r="AL28" s="225">
        <v>201.21165466308594</v>
      </c>
      <c r="AM28" s="2">
        <v>22.233428955078125</v>
      </c>
      <c r="AN28" s="226">
        <v>2.4304399490356445</v>
      </c>
      <c r="AO28" s="225">
        <v>207.5823974609375</v>
      </c>
      <c r="AP28" s="2">
        <v>34.817634582519531</v>
      </c>
      <c r="AQ28" s="226">
        <v>2.2841401100158691</v>
      </c>
      <c r="AR28" s="225">
        <v>189.43034362792969</v>
      </c>
      <c r="AS28" s="2">
        <v>29.580127716064453</v>
      </c>
      <c r="AT28" s="226">
        <v>0.95460575819015503</v>
      </c>
      <c r="AU28" s="225">
        <v>183.8524169921875</v>
      </c>
      <c r="AV28" s="2">
        <v>29.549388885498047</v>
      </c>
      <c r="AW28" s="226">
        <v>5.5681204795837402</v>
      </c>
    </row>
    <row r="29" spans="1:49">
      <c r="A29" s="112" t="s">
        <v>20</v>
      </c>
      <c r="B29" s="70">
        <v>206.47911071777344</v>
      </c>
      <c r="C29" s="224">
        <v>34.299686431884766</v>
      </c>
      <c r="D29" s="71">
        <v>0.39487805962562561</v>
      </c>
      <c r="E29" s="225">
        <v>206.46443176269531</v>
      </c>
      <c r="F29" s="2">
        <v>21.529447555541992</v>
      </c>
      <c r="G29" s="226">
        <v>0.84960997104644775</v>
      </c>
      <c r="H29" s="225">
        <v>201.57344055175781</v>
      </c>
      <c r="I29" s="2">
        <v>15.981223106384277</v>
      </c>
      <c r="J29" s="226">
        <v>0.43360275030136108</v>
      </c>
      <c r="K29" s="225">
        <v>188.41415405273438</v>
      </c>
      <c r="L29" s="2">
        <v>31.843713760375977</v>
      </c>
      <c r="M29" s="226">
        <v>1.8765873908996582</v>
      </c>
      <c r="N29" s="225">
        <v>234.5511474609375</v>
      </c>
      <c r="O29" s="2">
        <v>35.936737060546875</v>
      </c>
      <c r="P29" s="226">
        <v>3.4913127422332764</v>
      </c>
      <c r="Q29" s="225">
        <v>184.24893188476563</v>
      </c>
      <c r="R29" s="2">
        <v>20.000051498413086</v>
      </c>
      <c r="S29" s="226">
        <v>0.60251009464263916</v>
      </c>
      <c r="T29" s="225">
        <v>209.66268920898438</v>
      </c>
      <c r="U29" s="2">
        <v>33.6529541015625</v>
      </c>
      <c r="V29" s="226">
        <v>2.3825280666351318</v>
      </c>
      <c r="W29" s="225">
        <v>184.66004943847656</v>
      </c>
      <c r="X29" s="2">
        <v>17.432229995727539</v>
      </c>
      <c r="Y29" s="226">
        <v>1.3579689264297485</v>
      </c>
      <c r="Z29" s="225">
        <v>209.73875427246094</v>
      </c>
      <c r="AA29" s="2">
        <v>27.353618621826172</v>
      </c>
      <c r="AB29" s="226">
        <v>1.6848745346069336</v>
      </c>
      <c r="AC29" s="225">
        <v>190.73451232910156</v>
      </c>
      <c r="AD29" s="2">
        <v>21.505916595458984</v>
      </c>
      <c r="AE29" s="226">
        <v>1.4702579975128174</v>
      </c>
      <c r="AF29" s="225">
        <v>187.30557250976563</v>
      </c>
      <c r="AG29" s="2">
        <v>17.680976867675781</v>
      </c>
      <c r="AH29" s="226">
        <v>0.21233956515789032</v>
      </c>
      <c r="AI29" s="225">
        <v>195.364501953125</v>
      </c>
      <c r="AJ29" s="2">
        <v>31.891321182250977</v>
      </c>
      <c r="AK29" s="226">
        <v>1.87657630443573</v>
      </c>
      <c r="AL29" s="225">
        <v>206.24769592285156</v>
      </c>
      <c r="AM29" s="2">
        <v>20.626045227050781</v>
      </c>
      <c r="AN29" s="226">
        <v>2.5028576850891113</v>
      </c>
      <c r="AO29" s="225">
        <v>207.12876892089844</v>
      </c>
      <c r="AP29" s="2">
        <v>27.955513000488281</v>
      </c>
      <c r="AQ29" s="226">
        <v>-0.21852938830852509</v>
      </c>
      <c r="AR29" s="225">
        <v>196.3294677734375</v>
      </c>
      <c r="AS29" s="2">
        <v>29.970539093017578</v>
      </c>
      <c r="AT29" s="226">
        <v>3.6420373916625977</v>
      </c>
      <c r="AU29" s="225">
        <v>184.73226928710938</v>
      </c>
      <c r="AV29" s="2">
        <v>25.740766525268555</v>
      </c>
      <c r="AW29" s="226">
        <v>0.47856444120407104</v>
      </c>
    </row>
    <row r="30" spans="1:49">
      <c r="A30" s="112" t="s">
        <v>21</v>
      </c>
      <c r="B30" s="70">
        <v>211.2183837890625</v>
      </c>
      <c r="C30" s="224">
        <v>34.857189178466797</v>
      </c>
      <c r="D30" s="71">
        <v>2.2952797412872314</v>
      </c>
      <c r="E30" s="225">
        <v>210.89271545410156</v>
      </c>
      <c r="F30" s="2">
        <v>22.277122497558594</v>
      </c>
      <c r="G30" s="226">
        <v>2.1448166370391846</v>
      </c>
      <c r="H30" s="225">
        <v>203.22547912597656</v>
      </c>
      <c r="I30" s="2">
        <v>14.421482086181641</v>
      </c>
      <c r="J30" s="226">
        <v>0.81957155466079712</v>
      </c>
      <c r="K30" s="225">
        <v>194.54733276367188</v>
      </c>
      <c r="L30" s="2">
        <v>35.781700134277344</v>
      </c>
      <c r="M30" s="226">
        <v>3.2551581859588623</v>
      </c>
      <c r="N30" s="225">
        <v>240.3233642578125</v>
      </c>
      <c r="O30" s="2">
        <v>37.157432556152344</v>
      </c>
      <c r="P30" s="226">
        <v>2.4609630107879639</v>
      </c>
      <c r="Q30" s="225">
        <v>189.67720031738281</v>
      </c>
      <c r="R30" s="2">
        <v>22.637096405029297</v>
      </c>
      <c r="S30" s="226">
        <v>2.9461600780487061</v>
      </c>
      <c r="T30" s="225">
        <v>212.09585571289063</v>
      </c>
      <c r="U30" s="2">
        <v>24.978782653808594</v>
      </c>
      <c r="V30" s="226">
        <v>1.1605148315429688</v>
      </c>
      <c r="W30" s="225">
        <v>187.24983215332031</v>
      </c>
      <c r="X30" s="2">
        <v>17.031078338623047</v>
      </c>
      <c r="Y30" s="226">
        <v>1.4024596214294434</v>
      </c>
      <c r="Z30" s="225">
        <v>212.37205505371094</v>
      </c>
      <c r="AA30" s="2">
        <v>26.664655685424805</v>
      </c>
      <c r="AB30" s="226">
        <v>1.2555146217346191</v>
      </c>
      <c r="AC30" s="225">
        <v>195.0889892578125</v>
      </c>
      <c r="AD30" s="2">
        <v>22.139375686645508</v>
      </c>
      <c r="AE30" s="226">
        <v>2.2830042839050293</v>
      </c>
      <c r="AF30" s="225">
        <v>187.31880187988281</v>
      </c>
      <c r="AG30" s="2">
        <v>15.568889617919922</v>
      </c>
      <c r="AH30" s="226">
        <v>7.0629878900945187E-3</v>
      </c>
      <c r="AI30" s="225">
        <v>199.82627868652344</v>
      </c>
      <c r="AJ30" s="2">
        <v>30.348276138305664</v>
      </c>
      <c r="AK30" s="226">
        <v>2.2838215827941895</v>
      </c>
      <c r="AL30" s="225">
        <v>209.76451110839844</v>
      </c>
      <c r="AM30" s="2">
        <v>22.62867546081543</v>
      </c>
      <c r="AN30" s="226">
        <v>1.705141544342041</v>
      </c>
      <c r="AO30" s="225">
        <v>213.26368713378906</v>
      </c>
      <c r="AP30" s="2">
        <v>29.869510650634766</v>
      </c>
      <c r="AQ30" s="226">
        <v>2.9618861675262451</v>
      </c>
      <c r="AR30" s="225">
        <v>207.79058837890625</v>
      </c>
      <c r="AS30" s="2">
        <v>34.820549011230469</v>
      </c>
      <c r="AT30" s="226">
        <v>5.8376975059509277</v>
      </c>
      <c r="AU30" s="225">
        <v>185.87774658203125</v>
      </c>
      <c r="AV30" s="2">
        <v>26.513843536376953</v>
      </c>
      <c r="AW30" s="226">
        <v>0.62007427215576172</v>
      </c>
    </row>
    <row r="31" spans="1:49">
      <c r="A31" s="112" t="s">
        <v>22</v>
      </c>
      <c r="B31" s="70">
        <v>218.72467041015625</v>
      </c>
      <c r="C31" s="224">
        <v>35.547340393066406</v>
      </c>
      <c r="D31" s="71">
        <v>3.5538036823272705</v>
      </c>
      <c r="E31" s="225">
        <v>214.23031616210938</v>
      </c>
      <c r="F31" s="2">
        <v>23.235263824462891</v>
      </c>
      <c r="G31" s="226">
        <v>1.5826059579849243</v>
      </c>
      <c r="H31" s="225">
        <v>205.89678955078125</v>
      </c>
      <c r="I31" s="2">
        <v>14.528172492980957</v>
      </c>
      <c r="J31" s="226">
        <v>1.3144564628601074</v>
      </c>
      <c r="K31" s="225">
        <v>196.76651000976563</v>
      </c>
      <c r="L31" s="2">
        <v>33.929409027099609</v>
      </c>
      <c r="M31" s="226">
        <v>1.1406875848770142</v>
      </c>
      <c r="N31" s="225">
        <v>243.56929016113281</v>
      </c>
      <c r="O31" s="2">
        <v>36.122123718261719</v>
      </c>
      <c r="P31" s="226">
        <v>1.350649356842041</v>
      </c>
      <c r="Q31" s="225">
        <v>192.27920532226563</v>
      </c>
      <c r="R31" s="2">
        <v>22.21534538269043</v>
      </c>
      <c r="S31" s="226">
        <v>1.3718069791793823</v>
      </c>
      <c r="T31" s="225">
        <v>214.38258361816406</v>
      </c>
      <c r="U31" s="2">
        <v>20.933479309082031</v>
      </c>
      <c r="V31" s="226">
        <v>1.0781577825546265</v>
      </c>
      <c r="W31" s="225">
        <v>190.13644409179688</v>
      </c>
      <c r="X31" s="2">
        <v>16.337503433227539</v>
      </c>
      <c r="Y31" s="226">
        <v>1.5415831804275513</v>
      </c>
      <c r="Z31" s="225">
        <v>213.68016052246094</v>
      </c>
      <c r="AA31" s="2">
        <v>22.969659805297852</v>
      </c>
      <c r="AB31" s="226">
        <v>0.61594992876052856</v>
      </c>
      <c r="AC31" s="225">
        <v>198.30084228515625</v>
      </c>
      <c r="AD31" s="2">
        <v>22.755084991455078</v>
      </c>
      <c r="AE31" s="226">
        <v>1.6463527679443359</v>
      </c>
      <c r="AF31" s="225">
        <v>188.79444885253906</v>
      </c>
      <c r="AG31" s="2">
        <v>13.12175178527832</v>
      </c>
      <c r="AH31" s="226">
        <v>0.7877730131149292</v>
      </c>
      <c r="AI31" s="225">
        <v>205.11260986328125</v>
      </c>
      <c r="AJ31" s="2">
        <v>30.25885009765625</v>
      </c>
      <c r="AK31" s="226">
        <v>2.6454634666442871</v>
      </c>
      <c r="AL31" s="225">
        <v>213.64608764648438</v>
      </c>
      <c r="AM31" s="2">
        <v>20.999183654785156</v>
      </c>
      <c r="AN31" s="226">
        <v>1.8504447937011719</v>
      </c>
      <c r="AO31" s="225">
        <v>214.39828491210938</v>
      </c>
      <c r="AP31" s="2">
        <v>27.173315048217773</v>
      </c>
      <c r="AQ31" s="226">
        <v>0.53201639652252197</v>
      </c>
      <c r="AR31" s="225">
        <v>215.32810974121094</v>
      </c>
      <c r="AS31" s="2">
        <v>36.022163391113281</v>
      </c>
      <c r="AT31" s="226">
        <v>3.6274604797363281</v>
      </c>
      <c r="AU31" s="225">
        <v>187.89132690429688</v>
      </c>
      <c r="AV31" s="2">
        <v>24.69012451171875</v>
      </c>
      <c r="AW31" s="226">
        <v>1.0832821130752563</v>
      </c>
    </row>
    <row r="32" spans="1:49">
      <c r="A32" s="112" t="s">
        <v>23</v>
      </c>
      <c r="B32" s="70">
        <v>219.78337097167969</v>
      </c>
      <c r="C32" s="224">
        <v>37.435371398925781</v>
      </c>
      <c r="D32" s="71">
        <v>0.48403343558311462</v>
      </c>
      <c r="E32" s="225">
        <v>217.25335693359375</v>
      </c>
      <c r="F32" s="2">
        <v>25.452926635742188</v>
      </c>
      <c r="G32" s="226">
        <v>1.4111171960830688</v>
      </c>
      <c r="H32" s="225">
        <v>207.01872253417969</v>
      </c>
      <c r="I32" s="2">
        <v>17.360359191894531</v>
      </c>
      <c r="J32" s="226">
        <v>0.54490065574645996</v>
      </c>
      <c r="K32" s="225">
        <v>197.78437805175781</v>
      </c>
      <c r="L32" s="2">
        <v>38.496250152587891</v>
      </c>
      <c r="M32" s="226">
        <v>0.51729738712310791</v>
      </c>
      <c r="N32" s="225">
        <v>244.89620971679688</v>
      </c>
      <c r="O32" s="2">
        <v>36.936336517333984</v>
      </c>
      <c r="P32" s="226">
        <v>0.5447811484336853</v>
      </c>
      <c r="Q32" s="225">
        <v>194.2144775390625</v>
      </c>
      <c r="R32" s="2">
        <v>25.509634017944336</v>
      </c>
      <c r="S32" s="226">
        <v>1.0064905881881714</v>
      </c>
      <c r="T32" s="225">
        <v>217.40274047851563</v>
      </c>
      <c r="U32" s="2">
        <v>17.402580261230469</v>
      </c>
      <c r="V32" s="226">
        <v>1.4087697267532349</v>
      </c>
      <c r="W32" s="225">
        <v>192.88526916503906</v>
      </c>
      <c r="X32" s="2">
        <v>19.976110458374023</v>
      </c>
      <c r="Y32" s="226">
        <v>1.4457118511199951</v>
      </c>
      <c r="Z32" s="225">
        <v>216.28865051269531</v>
      </c>
      <c r="AA32" s="2">
        <v>26.332733154296875</v>
      </c>
      <c r="AB32" s="226">
        <v>1.2207450866699219</v>
      </c>
      <c r="AC32" s="225">
        <v>199.892333984375</v>
      </c>
      <c r="AD32" s="2">
        <v>25.612415313720703</v>
      </c>
      <c r="AE32" s="226">
        <v>0.80256426334381104</v>
      </c>
      <c r="AF32" s="225">
        <v>189.81523132324219</v>
      </c>
      <c r="AG32" s="2">
        <v>14.338526725769043</v>
      </c>
      <c r="AH32" s="226">
        <v>0.54068458080291748</v>
      </c>
      <c r="AI32" s="225">
        <v>207.02420043945313</v>
      </c>
      <c r="AJ32" s="2">
        <v>31.379430770874023</v>
      </c>
      <c r="AK32" s="226">
        <v>0.93197125196456909</v>
      </c>
      <c r="AL32" s="225">
        <v>214.52459716796875</v>
      </c>
      <c r="AM32" s="2">
        <v>24.526828765869141</v>
      </c>
      <c r="AN32" s="226">
        <v>0.41119849681854248</v>
      </c>
      <c r="AO32" s="225">
        <v>216.01914978027344</v>
      </c>
      <c r="AP32" s="2">
        <v>32.491142272949219</v>
      </c>
      <c r="AQ32" s="226">
        <v>0.75600647926330566</v>
      </c>
      <c r="AR32" s="225">
        <v>222.48902893066406</v>
      </c>
      <c r="AS32" s="2">
        <v>42.915988922119141</v>
      </c>
      <c r="AT32" s="226">
        <v>3.325584888458252</v>
      </c>
      <c r="AU32" s="225">
        <v>188.45744323730469</v>
      </c>
      <c r="AV32" s="2">
        <v>26.932214736938477</v>
      </c>
      <c r="AW32" s="226">
        <v>0.30129987001419067</v>
      </c>
    </row>
    <row r="33" spans="1:49">
      <c r="A33" s="112" t="s">
        <v>24</v>
      </c>
      <c r="B33" s="70">
        <v>219.76527404785156</v>
      </c>
      <c r="C33" s="224">
        <v>31.811927795410156</v>
      </c>
      <c r="D33" s="71">
        <v>-8.2339821383357048E-3</v>
      </c>
      <c r="E33" s="225">
        <v>225.11631774902344</v>
      </c>
      <c r="F33" s="2">
        <v>25.497737884521484</v>
      </c>
      <c r="G33" s="226">
        <v>3.6192586421966553</v>
      </c>
      <c r="H33" s="225">
        <v>212.17921447753906</v>
      </c>
      <c r="I33" s="2">
        <v>20.184314727783203</v>
      </c>
      <c r="J33" s="226">
        <v>2.4927659034729004</v>
      </c>
      <c r="K33" s="225">
        <v>200.71061706542969</v>
      </c>
      <c r="L33" s="2">
        <v>35.131034851074219</v>
      </c>
      <c r="M33" s="226">
        <v>1.479509711265564</v>
      </c>
      <c r="N33" s="225">
        <v>245.64933776855469</v>
      </c>
      <c r="O33" s="2">
        <v>32.626461029052734</v>
      </c>
      <c r="P33" s="226">
        <v>0.30752947926521301</v>
      </c>
      <c r="Q33" s="225">
        <v>196.96176147460938</v>
      </c>
      <c r="R33" s="2">
        <v>23.910234451293945</v>
      </c>
      <c r="S33" s="226">
        <v>1.4145618677139282</v>
      </c>
      <c r="T33" s="225">
        <v>224.67658996582031</v>
      </c>
      <c r="U33" s="2">
        <v>16.714418411254883</v>
      </c>
      <c r="V33" s="226">
        <v>3.345794677734375</v>
      </c>
      <c r="W33" s="225">
        <v>195.87086486816406</v>
      </c>
      <c r="X33" s="2">
        <v>19.130857467651367</v>
      </c>
      <c r="Y33" s="226">
        <v>1.5478609800338745</v>
      </c>
      <c r="Z33" s="225">
        <v>219.07664489746094</v>
      </c>
      <c r="AA33" s="2">
        <v>23.378406524658203</v>
      </c>
      <c r="AB33" s="226">
        <v>1.289015531539917</v>
      </c>
      <c r="AC33" s="225">
        <v>205.58790588378906</v>
      </c>
      <c r="AD33" s="2">
        <v>25.805498123168945</v>
      </c>
      <c r="AE33" s="226">
        <v>2.8493199348449707</v>
      </c>
      <c r="AF33" s="225">
        <v>192.63131713867188</v>
      </c>
      <c r="AG33" s="2">
        <v>11.314927101135254</v>
      </c>
      <c r="AH33" s="226">
        <v>1.483593225479126</v>
      </c>
      <c r="AI33" s="225">
        <v>211.23802185058594</v>
      </c>
      <c r="AJ33" s="2">
        <v>27.943923950195313</v>
      </c>
      <c r="AK33" s="226">
        <v>2.0354244709014893</v>
      </c>
      <c r="AL33" s="225">
        <v>218.01870727539063</v>
      </c>
      <c r="AM33" s="2">
        <v>23.890968322753906</v>
      </c>
      <c r="AN33" s="226">
        <v>1.6287690401077271</v>
      </c>
      <c r="AO33" s="225">
        <v>219.05569458007813</v>
      </c>
      <c r="AP33" s="2">
        <v>28.319328308105469</v>
      </c>
      <c r="AQ33" s="226">
        <v>1.405683159828186</v>
      </c>
      <c r="AR33" s="225">
        <v>225.81991577148438</v>
      </c>
      <c r="AS33" s="2">
        <v>42.544105529785156</v>
      </c>
      <c r="AT33" s="226">
        <v>1.4971016645431519</v>
      </c>
      <c r="AU33" s="225">
        <v>189.50924682617188</v>
      </c>
      <c r="AV33" s="2">
        <v>23.518638610839844</v>
      </c>
      <c r="AW33" s="226">
        <v>0.55811196565628052</v>
      </c>
    </row>
    <row r="34" spans="1:49">
      <c r="A34" s="112" t="s">
        <v>25</v>
      </c>
      <c r="B34" s="70">
        <v>224.30599975585938</v>
      </c>
      <c r="C34" s="224">
        <v>25.339729309082031</v>
      </c>
      <c r="D34" s="71">
        <v>2.0661706924438477</v>
      </c>
      <c r="E34" s="225">
        <v>231.29212951660156</v>
      </c>
      <c r="F34" s="2">
        <v>22.71379280090332</v>
      </c>
      <c r="G34" s="226">
        <v>2.74338698387146</v>
      </c>
      <c r="H34" s="225">
        <v>222.40924072265625</v>
      </c>
      <c r="I34" s="2">
        <v>22.753046035766602</v>
      </c>
      <c r="J34" s="226">
        <v>4.8214082717895508</v>
      </c>
      <c r="K34" s="225">
        <v>202.75277709960938</v>
      </c>
      <c r="L34" s="2">
        <v>27.159685134887695</v>
      </c>
      <c r="M34" s="226">
        <v>1.0174648761749268</v>
      </c>
      <c r="N34" s="225">
        <v>252.71122741699219</v>
      </c>
      <c r="O34" s="2">
        <v>28.349868774414063</v>
      </c>
      <c r="P34" s="226">
        <v>2.8747847080230713</v>
      </c>
      <c r="Q34" s="225">
        <v>202.1309814453125</v>
      </c>
      <c r="R34" s="2">
        <v>20.788494110107422</v>
      </c>
      <c r="S34" s="226">
        <v>2.6244790554046631</v>
      </c>
      <c r="T34" s="225">
        <v>230.28778076171875</v>
      </c>
      <c r="U34" s="2">
        <v>15.421154022216797</v>
      </c>
      <c r="V34" s="226">
        <v>2.4974522590637207</v>
      </c>
      <c r="W34" s="225">
        <v>203.75859069824219</v>
      </c>
      <c r="X34" s="2">
        <v>17.436309814453125</v>
      </c>
      <c r="Y34" s="226">
        <v>4.027003288269043</v>
      </c>
      <c r="Z34" s="225">
        <v>224.86273193359375</v>
      </c>
      <c r="AA34" s="2">
        <v>21.679477691650391</v>
      </c>
      <c r="AB34" s="226">
        <v>2.6411244869232178</v>
      </c>
      <c r="AC34" s="225">
        <v>212.9769287109375</v>
      </c>
      <c r="AD34" s="2">
        <v>21.067714691162109</v>
      </c>
      <c r="AE34" s="226">
        <v>3.5940940380096436</v>
      </c>
      <c r="AF34" s="225">
        <v>197.93490600585938</v>
      </c>
      <c r="AG34" s="2">
        <v>10.289464950561523</v>
      </c>
      <c r="AH34" s="226">
        <v>2.7532329559326172</v>
      </c>
      <c r="AI34" s="225">
        <v>217.42800903320313</v>
      </c>
      <c r="AJ34" s="2">
        <v>25.889944076538086</v>
      </c>
      <c r="AK34" s="226">
        <v>2.93033766746521</v>
      </c>
      <c r="AL34" s="225">
        <v>224.82232666015625</v>
      </c>
      <c r="AM34" s="2">
        <v>22.475776672363281</v>
      </c>
      <c r="AN34" s="226">
        <v>3.1206586360931396</v>
      </c>
      <c r="AO34" s="225">
        <v>220.61488342285156</v>
      </c>
      <c r="AP34" s="2">
        <v>19.463884353637695</v>
      </c>
      <c r="AQ34" s="226">
        <v>0.71177738904953003</v>
      </c>
      <c r="AR34" s="225">
        <v>228.22346496582031</v>
      </c>
      <c r="AS34" s="2">
        <v>35.565383911132813</v>
      </c>
      <c r="AT34" s="226">
        <v>1.0643655061721802</v>
      </c>
      <c r="AU34" s="225">
        <v>190.19670104980469</v>
      </c>
      <c r="AV34" s="2">
        <v>18.958375930786133</v>
      </c>
      <c r="AW34" s="226">
        <v>0.36275497078895569</v>
      </c>
    </row>
    <row r="35" spans="1:49">
      <c r="A35" s="112" t="s">
        <v>57</v>
      </c>
      <c r="B35" s="70">
        <v>232.33132934570313</v>
      </c>
      <c r="C35" s="224">
        <v>24.596031188964844</v>
      </c>
      <c r="D35" s="71">
        <v>3.5778489112854004</v>
      </c>
      <c r="E35" s="225">
        <v>238.8719482421875</v>
      </c>
      <c r="F35" s="2">
        <v>22.982955932617188</v>
      </c>
      <c r="G35" s="226">
        <v>3.2771623134613037</v>
      </c>
      <c r="H35" s="225">
        <v>226.26979064941406</v>
      </c>
      <c r="I35" s="2">
        <v>22.117347717285156</v>
      </c>
      <c r="J35" s="226">
        <v>1.7357866764068604</v>
      </c>
      <c r="K35" s="225">
        <v>205.5640869140625</v>
      </c>
      <c r="L35" s="2">
        <v>22.078353881835938</v>
      </c>
      <c r="M35" s="226">
        <v>1.3865703344345093</v>
      </c>
      <c r="N35" s="225">
        <v>262.25546264648438</v>
      </c>
      <c r="O35" s="2">
        <v>28.099557876586914</v>
      </c>
      <c r="P35" s="226">
        <v>3.776735782623291</v>
      </c>
      <c r="Q35" s="225">
        <v>207.68757629394531</v>
      </c>
      <c r="R35" s="2">
        <v>20.247968673706055</v>
      </c>
      <c r="S35" s="226">
        <v>2.749006986618042</v>
      </c>
      <c r="T35" s="225">
        <v>240.25350952148438</v>
      </c>
      <c r="U35" s="2">
        <v>17.304044723510742</v>
      </c>
      <c r="V35" s="226">
        <v>4.3275108337402344</v>
      </c>
      <c r="W35" s="225">
        <v>212.94970703125</v>
      </c>
      <c r="X35" s="2">
        <v>19.778169631958008</v>
      </c>
      <c r="Y35" s="226">
        <v>4.5107870101928711</v>
      </c>
      <c r="Z35" s="225">
        <v>232.6605224609375</v>
      </c>
      <c r="AA35" s="2">
        <v>22.411991119384766</v>
      </c>
      <c r="AB35" s="226">
        <v>3.4678003787994385</v>
      </c>
      <c r="AC35" s="225">
        <v>233.64181518554688</v>
      </c>
      <c r="AD35" s="2">
        <v>28.032888412475586</v>
      </c>
      <c r="AE35" s="226">
        <v>9.7028751373291016</v>
      </c>
      <c r="AF35" s="225">
        <v>203.95010375976563</v>
      </c>
      <c r="AG35" s="2">
        <v>12.499920845031738</v>
      </c>
      <c r="AH35" s="226">
        <v>3.0389778614044189</v>
      </c>
      <c r="AI35" s="225">
        <v>220.22601318359375</v>
      </c>
      <c r="AJ35" s="2">
        <v>22.433202743530273</v>
      </c>
      <c r="AK35" s="226">
        <v>1.2868646383285522</v>
      </c>
      <c r="AL35" s="225">
        <v>237.70339965820313</v>
      </c>
      <c r="AM35" s="2">
        <v>22.385656356811523</v>
      </c>
      <c r="AN35" s="226">
        <v>5.7294454574584961</v>
      </c>
      <c r="AO35" s="225">
        <v>230.51353454589844</v>
      </c>
      <c r="AP35" s="2">
        <v>17.593694686889648</v>
      </c>
      <c r="AQ35" s="226">
        <v>4.4868464469909668</v>
      </c>
      <c r="AR35" s="225">
        <v>236.91990661621094</v>
      </c>
      <c r="AS35" s="2">
        <v>35.24908447265625</v>
      </c>
      <c r="AT35" s="226">
        <v>3.8104941844940186</v>
      </c>
      <c r="AU35" s="225">
        <v>197.92387390136719</v>
      </c>
      <c r="AV35" s="2">
        <v>19.281620025634766</v>
      </c>
      <c r="AW35" s="226">
        <v>4.0627269744873047</v>
      </c>
    </row>
    <row r="36" spans="1:49">
      <c r="A36" s="112" t="s">
        <v>58</v>
      </c>
      <c r="B36" s="70">
        <v>237.08976745605469</v>
      </c>
      <c r="C36" s="224">
        <v>21.949796676635742</v>
      </c>
      <c r="D36" s="71">
        <v>2.0481259822845459</v>
      </c>
      <c r="E36" s="225">
        <v>245.56925964355469</v>
      </c>
      <c r="F36" s="2">
        <v>20.822708129882813</v>
      </c>
      <c r="G36" s="226">
        <v>2.8037245273590088</v>
      </c>
      <c r="H36" s="225">
        <v>233.54804992675781</v>
      </c>
      <c r="I36" s="2">
        <v>22.194864273071289</v>
      </c>
      <c r="J36" s="226">
        <v>3.2166287899017334</v>
      </c>
      <c r="K36" s="225">
        <v>210.66355895996094</v>
      </c>
      <c r="L36" s="2">
        <v>19.123924255371094</v>
      </c>
      <c r="M36" s="226">
        <v>2.4807212352752686</v>
      </c>
      <c r="N36" s="225">
        <v>260.60818481445313</v>
      </c>
      <c r="O36" s="2">
        <v>24.008049011230469</v>
      </c>
      <c r="P36" s="226">
        <v>-0.62811952829360962</v>
      </c>
      <c r="Q36" s="225">
        <v>213.23231506347656</v>
      </c>
      <c r="R36" s="2">
        <v>18.682527542114258</v>
      </c>
      <c r="S36" s="226">
        <v>2.6697499752044678</v>
      </c>
      <c r="T36" s="225">
        <v>234.32200622558594</v>
      </c>
      <c r="U36" s="2">
        <v>15.23947811126709</v>
      </c>
      <c r="V36" s="226">
        <v>-2.4688518047332764</v>
      </c>
      <c r="W36" s="225">
        <v>212.69438171386719</v>
      </c>
      <c r="X36" s="2">
        <v>15.340268135070801</v>
      </c>
      <c r="Y36" s="226">
        <v>-0.11989935487508774</v>
      </c>
      <c r="Z36" s="225">
        <v>235.08734130859375</v>
      </c>
      <c r="AA36" s="2">
        <v>19.739370346069336</v>
      </c>
      <c r="AB36" s="226">
        <v>1.0430729389190674</v>
      </c>
      <c r="AC36" s="225">
        <v>228.10235595703125</v>
      </c>
      <c r="AD36" s="2">
        <v>22.867778778076172</v>
      </c>
      <c r="AE36" s="226">
        <v>-2.3709194660186768</v>
      </c>
      <c r="AF36" s="225">
        <v>211.13265991210938</v>
      </c>
      <c r="AG36" s="2">
        <v>14.410888671875</v>
      </c>
      <c r="AH36" s="226">
        <v>3.5217223167419434</v>
      </c>
      <c r="AI36" s="225">
        <v>223.75189208984375</v>
      </c>
      <c r="AJ36" s="2">
        <v>20.144535064697266</v>
      </c>
      <c r="AK36" s="226">
        <v>1.6010274887084961</v>
      </c>
      <c r="AL36" s="225">
        <v>247.49264526367188</v>
      </c>
      <c r="AM36" s="2">
        <v>21.735996246337891</v>
      </c>
      <c r="AN36" s="226">
        <v>4.1182608604431152</v>
      </c>
      <c r="AO36" s="225">
        <v>231.55355834960938</v>
      </c>
      <c r="AP36" s="2">
        <v>10.605956077575684</v>
      </c>
      <c r="AQ36" s="226">
        <v>0.45117688179016113</v>
      </c>
      <c r="AR36" s="225">
        <v>235.9791259765625</v>
      </c>
      <c r="AS36" s="2">
        <v>26.926643371582031</v>
      </c>
      <c r="AT36" s="226">
        <v>-0.39708805084228516</v>
      </c>
      <c r="AU36" s="225">
        <v>212.85366821289063</v>
      </c>
      <c r="AV36" s="2">
        <v>24.719511032104492</v>
      </c>
      <c r="AW36" s="226">
        <v>7.5432004928588867</v>
      </c>
    </row>
    <row r="37" spans="1:49">
      <c r="A37" s="112" t="s">
        <v>59</v>
      </c>
      <c r="B37" s="70">
        <v>232.55715942382813</v>
      </c>
      <c r="C37" s="224">
        <v>17.960693359375</v>
      </c>
      <c r="D37" s="71">
        <v>-1.9117686748504639</v>
      </c>
      <c r="E37" s="225">
        <v>237.1219482421875</v>
      </c>
      <c r="F37" s="2">
        <v>20.966289520263672</v>
      </c>
      <c r="G37" s="226">
        <v>-3.439889669418335</v>
      </c>
      <c r="H37" s="225">
        <v>233.74478149414063</v>
      </c>
      <c r="I37" s="2">
        <v>21.485660552978516</v>
      </c>
      <c r="J37" s="226">
        <v>8.4236010909080505E-2</v>
      </c>
      <c r="K37" s="225">
        <v>207.681884765625</v>
      </c>
      <c r="L37" s="2">
        <v>16.173669815063477</v>
      </c>
      <c r="M37" s="226">
        <v>-1.4153726100921631</v>
      </c>
      <c r="N37" s="225">
        <v>258.89495849609375</v>
      </c>
      <c r="O37" s="2">
        <v>20.960727691650391</v>
      </c>
      <c r="P37" s="226">
        <v>-0.65739542245864868</v>
      </c>
      <c r="Q37" s="225">
        <v>211.03144836425781</v>
      </c>
      <c r="R37" s="2">
        <v>19.466123580932617</v>
      </c>
      <c r="S37" s="226">
        <v>-1.0321450233459473</v>
      </c>
      <c r="T37" s="225">
        <v>232.08612060546875</v>
      </c>
      <c r="U37" s="2">
        <v>18.071357727050781</v>
      </c>
      <c r="V37" s="226">
        <v>-0.9541935920715332</v>
      </c>
      <c r="W37" s="225">
        <v>212.78240966796875</v>
      </c>
      <c r="X37" s="2">
        <v>19.035980224609375</v>
      </c>
      <c r="Y37" s="226">
        <v>4.1387062519788742E-2</v>
      </c>
      <c r="Z37" s="225">
        <v>235.36212158203125</v>
      </c>
      <c r="AA37" s="2">
        <v>18.638134002685547</v>
      </c>
      <c r="AB37" s="226">
        <v>0.11688433587551117</v>
      </c>
      <c r="AC37" s="225">
        <v>228.95375061035156</v>
      </c>
      <c r="AD37" s="2">
        <v>23.973115921020508</v>
      </c>
      <c r="AE37" s="226">
        <v>0.37325114011764526</v>
      </c>
      <c r="AF37" s="225">
        <v>210.77243041992188</v>
      </c>
      <c r="AG37" s="2">
        <v>15.130582809448242</v>
      </c>
      <c r="AH37" s="226">
        <v>-0.17061761021614075</v>
      </c>
      <c r="AI37" s="225">
        <v>225.12507629394531</v>
      </c>
      <c r="AJ37" s="2">
        <v>20.468780517578125</v>
      </c>
      <c r="AK37" s="226">
        <v>0.61370843648910522</v>
      </c>
      <c r="AL37" s="225">
        <v>252.05870056152344</v>
      </c>
      <c r="AM37" s="2">
        <v>26.119884490966797</v>
      </c>
      <c r="AN37" s="226">
        <v>1.8449256420135498</v>
      </c>
      <c r="AO37" s="225">
        <v>230.84722900390625</v>
      </c>
      <c r="AP37" s="2">
        <v>10.137466430664063</v>
      </c>
      <c r="AQ37" s="226">
        <v>-0.30503928661346436</v>
      </c>
      <c r="AR37" s="225">
        <v>239.26136779785156</v>
      </c>
      <c r="AS37" s="2">
        <v>27.807186126708984</v>
      </c>
      <c r="AT37" s="226">
        <v>1.3909034729003906</v>
      </c>
      <c r="AU37" s="225">
        <v>213.65594482421875</v>
      </c>
      <c r="AV37" s="2">
        <v>25.606380462646484</v>
      </c>
      <c r="AW37" s="226">
        <v>0.3769146203994751</v>
      </c>
    </row>
    <row r="38" spans="1:49">
      <c r="A38" s="112" t="s">
        <v>60</v>
      </c>
      <c r="B38" s="70">
        <v>239.83418273925781</v>
      </c>
      <c r="C38" s="224">
        <v>21.005319595336914</v>
      </c>
      <c r="D38" s="71">
        <v>3.1291332244873047</v>
      </c>
      <c r="E38" s="225">
        <v>246.10678100585938</v>
      </c>
      <c r="F38" s="2">
        <v>21.902786254882813</v>
      </c>
      <c r="G38" s="226">
        <v>3.7891190052032471</v>
      </c>
      <c r="H38" s="225">
        <v>237.61213684082031</v>
      </c>
      <c r="I38" s="2">
        <v>19.6376953125</v>
      </c>
      <c r="J38" s="226">
        <v>1.6545205116271973</v>
      </c>
      <c r="K38" s="225">
        <v>215.34358215332031</v>
      </c>
      <c r="L38" s="2">
        <v>19.15723991394043</v>
      </c>
      <c r="M38" s="226">
        <v>3.6891505718231201</v>
      </c>
      <c r="N38" s="225">
        <v>266.26620483398438</v>
      </c>
      <c r="O38" s="2">
        <v>20.651767730712891</v>
      </c>
      <c r="P38" s="226">
        <v>2.8471958637237549</v>
      </c>
      <c r="Q38" s="225">
        <v>216.67269897460938</v>
      </c>
      <c r="R38" s="2">
        <v>22.062955856323242</v>
      </c>
      <c r="S38" s="226">
        <v>2.673180103302002</v>
      </c>
      <c r="T38" s="225">
        <v>245.05487060546875</v>
      </c>
      <c r="U38" s="2">
        <v>21.533788681030273</v>
      </c>
      <c r="V38" s="226">
        <v>5.5879039764404297</v>
      </c>
      <c r="W38" s="225">
        <v>216.61077880859375</v>
      </c>
      <c r="X38" s="2">
        <v>19.852321624755859</v>
      </c>
      <c r="Y38" s="226">
        <v>1.7991943359375</v>
      </c>
      <c r="Z38" s="225">
        <v>240.27815246582031</v>
      </c>
      <c r="AA38" s="2">
        <v>19.159215927124023</v>
      </c>
      <c r="AB38" s="226">
        <v>2.0887093544006348</v>
      </c>
      <c r="AC38" s="225">
        <v>237.32479858398438</v>
      </c>
      <c r="AD38" s="2">
        <v>27.568704605102539</v>
      </c>
      <c r="AE38" s="226">
        <v>3.6562178134918213</v>
      </c>
      <c r="AF38" s="225">
        <v>218.90853881835938</v>
      </c>
      <c r="AG38" s="2">
        <v>18.366273880004883</v>
      </c>
      <c r="AH38" s="226">
        <v>3.8601388931274414</v>
      </c>
      <c r="AI38" s="225">
        <v>232.44953918457031</v>
      </c>
      <c r="AJ38" s="2">
        <v>23.589746475219727</v>
      </c>
      <c r="AK38" s="226">
        <v>3.2535083293914795</v>
      </c>
      <c r="AL38" s="225">
        <v>267.2105712890625</v>
      </c>
      <c r="AM38" s="2">
        <v>36.439788818359375</v>
      </c>
      <c r="AN38" s="226">
        <v>6.0112466812133789</v>
      </c>
      <c r="AO38" s="225">
        <v>243.23994445800781</v>
      </c>
      <c r="AP38" s="2">
        <v>16.662168502807617</v>
      </c>
      <c r="AQ38" s="226">
        <v>5.3683624267578125</v>
      </c>
      <c r="AR38" s="225">
        <v>251.42483520507813</v>
      </c>
      <c r="AS38" s="2">
        <v>34.989151000976563</v>
      </c>
      <c r="AT38" s="226">
        <v>5.0837574005126953</v>
      </c>
      <c r="AU38" s="225">
        <v>225.28945922851563</v>
      </c>
      <c r="AV38" s="2">
        <v>31.440633773803711</v>
      </c>
      <c r="AW38" s="226">
        <v>5.4449758529663086</v>
      </c>
    </row>
    <row r="39" spans="1:49">
      <c r="A39" s="112" t="s">
        <v>61</v>
      </c>
      <c r="B39" s="70">
        <v>244.4571533203125</v>
      </c>
      <c r="C39" s="224">
        <v>22.912466049194336</v>
      </c>
      <c r="D39" s="71">
        <v>1.9275695085525513</v>
      </c>
      <c r="E39" s="225">
        <v>246.97434997558594</v>
      </c>
      <c r="F39" s="2">
        <v>22.700088500976563</v>
      </c>
      <c r="G39" s="226">
        <v>0.35251730680465698</v>
      </c>
      <c r="H39" s="225">
        <v>238.20475769042969</v>
      </c>
      <c r="I39" s="2">
        <v>20.315919876098633</v>
      </c>
      <c r="J39" s="226">
        <v>0.24940681457519531</v>
      </c>
      <c r="K39" s="225">
        <v>217.27191162109375</v>
      </c>
      <c r="L39" s="2">
        <v>19.802085876464844</v>
      </c>
      <c r="M39" s="226">
        <v>0.89546644687652588</v>
      </c>
      <c r="N39" s="225">
        <v>265.1739501953125</v>
      </c>
      <c r="O39" s="2">
        <v>18.266756057739258</v>
      </c>
      <c r="P39" s="226">
        <v>-0.41021150350570679</v>
      </c>
      <c r="Q39" s="225">
        <v>220.92945861816406</v>
      </c>
      <c r="R39" s="2">
        <v>23.501214981079102</v>
      </c>
      <c r="S39" s="226">
        <v>1.9646035432815552</v>
      </c>
      <c r="T39" s="225">
        <v>248.394287109375</v>
      </c>
      <c r="U39" s="2">
        <v>21.128923416137695</v>
      </c>
      <c r="V39" s="226">
        <v>1.3627219200134277</v>
      </c>
      <c r="W39" s="225">
        <v>218.96052551269531</v>
      </c>
      <c r="X39" s="2">
        <v>21.640478134155273</v>
      </c>
      <c r="Y39" s="226">
        <v>1.0847783088684082</v>
      </c>
      <c r="Z39" s="225">
        <v>243.71234130859375</v>
      </c>
      <c r="AA39" s="2">
        <v>20.68305778503418</v>
      </c>
      <c r="AB39" s="226">
        <v>1.4292556047439575</v>
      </c>
      <c r="AC39" s="225">
        <v>230.43513488769531</v>
      </c>
      <c r="AD39" s="2">
        <v>23.194192886352539</v>
      </c>
      <c r="AE39" s="226">
        <v>-2.9030525684356689</v>
      </c>
      <c r="AF39" s="225">
        <v>219.50399780273438</v>
      </c>
      <c r="AG39" s="2">
        <v>18.638334274291992</v>
      </c>
      <c r="AH39" s="226">
        <v>0.27201268076896667</v>
      </c>
      <c r="AI39" s="225">
        <v>233.16792297363281</v>
      </c>
      <c r="AJ39" s="2">
        <v>23.466218948364258</v>
      </c>
      <c r="AK39" s="226">
        <v>0.3090493381023407</v>
      </c>
      <c r="AL39" s="225">
        <v>264.51092529296875</v>
      </c>
      <c r="AM39" s="2">
        <v>34.654079437255859</v>
      </c>
      <c r="AN39" s="226">
        <v>-1.0103065967559814</v>
      </c>
      <c r="AO39" s="225">
        <v>247.14811706542969</v>
      </c>
      <c r="AP39" s="2">
        <v>21.779750823974609</v>
      </c>
      <c r="AQ39" s="226">
        <v>1.6067149639129639</v>
      </c>
      <c r="AR39" s="225">
        <v>266.36517333984375</v>
      </c>
      <c r="AS39" s="2">
        <v>41.956089019775391</v>
      </c>
      <c r="AT39" s="226">
        <v>5.9422683715820313</v>
      </c>
      <c r="AU39" s="225">
        <v>233.39547729492188</v>
      </c>
      <c r="AV39" s="2">
        <v>34.015762329101563</v>
      </c>
      <c r="AW39" s="226">
        <v>3.598045825958252</v>
      </c>
    </row>
    <row r="40" spans="1:49">
      <c r="A40" s="112" t="s">
        <v>63</v>
      </c>
      <c r="B40" s="70">
        <v>250.66593933105469</v>
      </c>
      <c r="C40" s="224">
        <v>21.879528045654297</v>
      </c>
      <c r="D40" s="71">
        <v>2.5398259162902832</v>
      </c>
      <c r="E40" s="225">
        <v>252.69155883789063</v>
      </c>
      <c r="F40" s="2">
        <v>23.429710388183594</v>
      </c>
      <c r="G40" s="226">
        <v>2.3148999214172363</v>
      </c>
      <c r="H40" s="225">
        <v>243.83268737792969</v>
      </c>
      <c r="I40" s="2">
        <v>21.48919677734375</v>
      </c>
      <c r="J40" s="226">
        <v>2.3626437187194824</v>
      </c>
      <c r="K40" s="225">
        <v>220.131591796875</v>
      </c>
      <c r="L40" s="2">
        <v>19.026384353637695</v>
      </c>
      <c r="M40" s="226">
        <v>1.3161756992340088</v>
      </c>
      <c r="N40" s="225">
        <v>268.96456909179688</v>
      </c>
      <c r="O40" s="2">
        <v>18.675592422485352</v>
      </c>
      <c r="P40" s="226">
        <v>1.4294838905334473</v>
      </c>
      <c r="Q40" s="225">
        <v>228.41819763183594</v>
      </c>
      <c r="R40" s="2">
        <v>24.719551086425781</v>
      </c>
      <c r="S40" s="226">
        <v>3.3896515369415283</v>
      </c>
      <c r="T40" s="225">
        <v>257.24725341796875</v>
      </c>
      <c r="U40" s="2">
        <v>25.61903190612793</v>
      </c>
      <c r="V40" s="226">
        <v>3.5640780925750732</v>
      </c>
      <c r="W40" s="225">
        <v>223.6151123046875</v>
      </c>
      <c r="X40" s="2">
        <v>22.739995956420898</v>
      </c>
      <c r="Y40" s="226">
        <v>2.125765323638916</v>
      </c>
      <c r="Z40" s="225">
        <v>250.45341491699219</v>
      </c>
      <c r="AA40" s="2">
        <v>21.424026489257813</v>
      </c>
      <c r="AB40" s="226">
        <v>2.765995979309082</v>
      </c>
      <c r="AC40" s="225">
        <v>235.74050903320313</v>
      </c>
      <c r="AD40" s="2">
        <v>25.413330078125</v>
      </c>
      <c r="AE40" s="226">
        <v>2.3023285865783691</v>
      </c>
      <c r="AF40" s="225">
        <v>226.1563720703125</v>
      </c>
      <c r="AG40" s="2">
        <v>20.998317718505859</v>
      </c>
      <c r="AH40" s="226">
        <v>3.0306391716003418</v>
      </c>
      <c r="AI40" s="225">
        <v>242.610107421875</v>
      </c>
      <c r="AJ40" s="2">
        <v>26.513706207275391</v>
      </c>
      <c r="AK40" s="226">
        <v>4.0495209693908691</v>
      </c>
      <c r="AL40" s="225">
        <v>269.59970092773438</v>
      </c>
      <c r="AM40" s="2">
        <v>33.988113403320313</v>
      </c>
      <c r="AN40" s="226">
        <v>1.9238432645797729</v>
      </c>
      <c r="AO40" s="225">
        <v>254.45780944824219</v>
      </c>
      <c r="AP40" s="2">
        <v>22.581592559814453</v>
      </c>
      <c r="AQ40" s="226">
        <v>2.9576160907745361</v>
      </c>
      <c r="AR40" s="225">
        <v>274.5140380859375</v>
      </c>
      <c r="AS40" s="2">
        <v>44.915557861328125</v>
      </c>
      <c r="AT40" s="226">
        <v>3.0592830181121826</v>
      </c>
      <c r="AU40" s="225">
        <v>239.77958679199219</v>
      </c>
      <c r="AV40" s="2">
        <v>30.419599533081055</v>
      </c>
      <c r="AW40" s="226">
        <v>2.7353184223175049</v>
      </c>
    </row>
    <row r="41" spans="1:49">
      <c r="A41" s="112" t="s">
        <v>64</v>
      </c>
      <c r="B41" s="70">
        <v>251.43930053710938</v>
      </c>
      <c r="C41" s="224">
        <v>21.774692535400391</v>
      </c>
      <c r="D41" s="71">
        <v>0.30852264165878296</v>
      </c>
      <c r="E41" s="225">
        <v>253.58013916015625</v>
      </c>
      <c r="F41" s="2">
        <v>22.820253372192383</v>
      </c>
      <c r="G41" s="226">
        <v>0.35164621472358704</v>
      </c>
      <c r="H41" s="225">
        <v>250.12060546875</v>
      </c>
      <c r="I41" s="2">
        <v>24.084108352661133</v>
      </c>
      <c r="J41" s="226">
        <v>2.5787839889526367</v>
      </c>
      <c r="K41" s="225">
        <v>223.50283813476563</v>
      </c>
      <c r="L41" s="2">
        <v>18.623167037963867</v>
      </c>
      <c r="M41" s="226">
        <v>1.5314686298370361</v>
      </c>
      <c r="N41" s="225">
        <v>273.849609375</v>
      </c>
      <c r="O41" s="2">
        <v>16.754751205444336</v>
      </c>
      <c r="P41" s="226">
        <v>1.8162393569946289</v>
      </c>
      <c r="Q41" s="225">
        <v>233.79794311523438</v>
      </c>
      <c r="R41" s="2">
        <v>26.892427444458008</v>
      </c>
      <c r="S41" s="226">
        <v>2.355217456817627</v>
      </c>
      <c r="T41" s="225">
        <v>260.66610717773438</v>
      </c>
      <c r="U41" s="2">
        <v>24.326416015625</v>
      </c>
      <c r="V41" s="226">
        <v>1.3290146589279175</v>
      </c>
      <c r="W41" s="225">
        <v>224.56515502929688</v>
      </c>
      <c r="X41" s="2">
        <v>21.610036849975586</v>
      </c>
      <c r="Y41" s="226">
        <v>0.42485621571540833</v>
      </c>
      <c r="Z41" s="225">
        <v>254.91212463378906</v>
      </c>
      <c r="AA41" s="2">
        <v>21.537921905517578</v>
      </c>
      <c r="AB41" s="226">
        <v>1.7802550792694092</v>
      </c>
      <c r="AC41" s="225">
        <v>239.26144409179688</v>
      </c>
      <c r="AD41" s="2">
        <v>25.442134857177734</v>
      </c>
      <c r="AE41" s="226">
        <v>1.4935638904571533</v>
      </c>
      <c r="AF41" s="225">
        <v>228.6627197265625</v>
      </c>
      <c r="AG41" s="2">
        <v>22.080041885375977</v>
      </c>
      <c r="AH41" s="226">
        <v>1.10823655128479</v>
      </c>
      <c r="AI41" s="225">
        <v>246.32484436035156</v>
      </c>
      <c r="AJ41" s="2">
        <v>26.084751129150391</v>
      </c>
      <c r="AK41" s="226">
        <v>1.5311551094055176</v>
      </c>
      <c r="AL41" s="225">
        <v>276.04934692382813</v>
      </c>
      <c r="AM41" s="2">
        <v>33.843601226806641</v>
      </c>
      <c r="AN41" s="226">
        <v>2.3923046588897705</v>
      </c>
      <c r="AO41" s="225">
        <v>260.4781494140625</v>
      </c>
      <c r="AP41" s="2">
        <v>25.756624221801758</v>
      </c>
      <c r="AQ41" s="226">
        <v>2.3659482002258301</v>
      </c>
      <c r="AR41" s="225">
        <v>276.09249877929688</v>
      </c>
      <c r="AS41" s="2">
        <v>40.627132415771484</v>
      </c>
      <c r="AT41" s="226">
        <v>0.57500183582305908</v>
      </c>
      <c r="AU41" s="225">
        <v>244.03199768066406</v>
      </c>
      <c r="AV41" s="2">
        <v>32.100360870361328</v>
      </c>
      <c r="AW41" s="226">
        <v>1.7734665870666504</v>
      </c>
    </row>
    <row r="42" spans="1:49">
      <c r="A42" s="112" t="s">
        <v>65</v>
      </c>
      <c r="B42" s="70">
        <v>257.72064208984375</v>
      </c>
      <c r="C42" s="224">
        <v>22.016199111938477</v>
      </c>
      <c r="D42" s="71">
        <v>2.4981541633605957</v>
      </c>
      <c r="E42" s="225">
        <v>265.2169189453125</v>
      </c>
      <c r="F42" s="2">
        <v>25.759164810180664</v>
      </c>
      <c r="G42" s="226">
        <v>4.5889949798583984</v>
      </c>
      <c r="H42" s="225">
        <v>250.57124328613281</v>
      </c>
      <c r="I42" s="2">
        <v>23.297159194946289</v>
      </c>
      <c r="J42" s="226">
        <v>0.18016821146011353</v>
      </c>
      <c r="K42" s="225">
        <v>227.76033020019531</v>
      </c>
      <c r="L42" s="2">
        <v>17.071937561035156</v>
      </c>
      <c r="M42" s="226">
        <v>1.9048939943313599</v>
      </c>
      <c r="N42" s="225">
        <v>285.54754638671875</v>
      </c>
      <c r="O42" s="2">
        <v>18.81805419921875</v>
      </c>
      <c r="P42" s="226">
        <v>4.2716646194458008</v>
      </c>
      <c r="Q42" s="225">
        <v>236.07913208007813</v>
      </c>
      <c r="R42" s="2">
        <v>24.463632583618164</v>
      </c>
      <c r="S42" s="226">
        <v>0.97570961713790894</v>
      </c>
      <c r="T42" s="225">
        <v>266.7249755859375</v>
      </c>
      <c r="U42" s="2">
        <v>25.756807327270508</v>
      </c>
      <c r="V42" s="226">
        <v>2.3243789672851563</v>
      </c>
      <c r="W42" s="225">
        <v>228.10498046875</v>
      </c>
      <c r="X42" s="2">
        <v>21.818523406982422</v>
      </c>
      <c r="Y42" s="226">
        <v>1.576302170753479</v>
      </c>
      <c r="Z42" s="225">
        <v>259.42623901367188</v>
      </c>
      <c r="AA42" s="2">
        <v>22.156486511230469</v>
      </c>
      <c r="AB42" s="226">
        <v>1.7708511352539063</v>
      </c>
      <c r="AC42" s="225">
        <v>238.33274841308594</v>
      </c>
      <c r="AD42" s="2">
        <v>22.166172027587891</v>
      </c>
      <c r="AE42" s="226">
        <v>-0.38815099000930786</v>
      </c>
      <c r="AF42" s="225">
        <v>235.46577453613281</v>
      </c>
      <c r="AG42" s="2">
        <v>25.703224182128906</v>
      </c>
      <c r="AH42" s="226">
        <v>2.9751482009887695</v>
      </c>
      <c r="AI42" s="225">
        <v>252.89564514160156</v>
      </c>
      <c r="AJ42" s="2">
        <v>26.557750701904297</v>
      </c>
      <c r="AK42" s="226">
        <v>2.6675348281860352</v>
      </c>
      <c r="AL42" s="225">
        <v>281.53073120117188</v>
      </c>
      <c r="AM42" s="2">
        <v>34.212757110595703</v>
      </c>
      <c r="AN42" s="226">
        <v>1.9856537580490112</v>
      </c>
      <c r="AO42" s="225">
        <v>263.38861083984375</v>
      </c>
      <c r="AP42" s="2">
        <v>23.503730773925781</v>
      </c>
      <c r="AQ42" s="226">
        <v>1.1173534393310547</v>
      </c>
      <c r="AR42" s="225">
        <v>278.04574584960938</v>
      </c>
      <c r="AS42" s="2">
        <v>33.810558319091797</v>
      </c>
      <c r="AT42" s="226">
        <v>0.70746111869812012</v>
      </c>
      <c r="AU42" s="225">
        <v>249.60137939453125</v>
      </c>
      <c r="AV42" s="2">
        <v>34.282550811767578</v>
      </c>
      <c r="AW42" s="226">
        <v>2.2822341918945313</v>
      </c>
    </row>
    <row r="43" spans="1:49">
      <c r="A43" s="112" t="s">
        <v>66</v>
      </c>
      <c r="B43" s="70">
        <v>262.520263671875</v>
      </c>
      <c r="C43" s="224">
        <v>20.023160934448242</v>
      </c>
      <c r="D43" s="71">
        <v>1.8623349666595459</v>
      </c>
      <c r="E43" s="225">
        <v>267.96359252929688</v>
      </c>
      <c r="F43" s="2">
        <v>25.082014083862305</v>
      </c>
      <c r="G43" s="226">
        <v>1.035632848739624</v>
      </c>
      <c r="H43" s="225">
        <v>252.16145324707031</v>
      </c>
      <c r="I43" s="2">
        <v>22.469833374023438</v>
      </c>
      <c r="J43" s="226">
        <v>0.63463383913040161</v>
      </c>
      <c r="K43" s="225">
        <v>232.34440612792969</v>
      </c>
      <c r="L43" s="2">
        <v>18.081275939941406</v>
      </c>
      <c r="M43" s="226">
        <v>2.0126752853393555</v>
      </c>
      <c r="N43" s="225">
        <v>289.78475952148438</v>
      </c>
      <c r="O43" s="2">
        <v>18.974260330200195</v>
      </c>
      <c r="P43" s="226">
        <v>1.4838905334472656</v>
      </c>
      <c r="Q43" s="225">
        <v>239.63612365722656</v>
      </c>
      <c r="R43" s="2">
        <v>24.629245758056641</v>
      </c>
      <c r="S43" s="226">
        <v>1.5066946744918823</v>
      </c>
      <c r="T43" s="225">
        <v>271.4317626953125</v>
      </c>
      <c r="U43" s="2">
        <v>26.610919952392578</v>
      </c>
      <c r="V43" s="226">
        <v>1.7646592855453491</v>
      </c>
      <c r="W43" s="225">
        <v>235.1082763671875</v>
      </c>
      <c r="X43" s="2">
        <v>23.652399063110352</v>
      </c>
      <c r="Y43" s="226">
        <v>3.0702073574066162</v>
      </c>
      <c r="Z43" s="225">
        <v>262.4371337890625</v>
      </c>
      <c r="AA43" s="2">
        <v>22.81773567199707</v>
      </c>
      <c r="AB43" s="226">
        <v>1.1605976819992065</v>
      </c>
      <c r="AC43" s="225">
        <v>243.628173828125</v>
      </c>
      <c r="AD43" s="2">
        <v>22.857860565185547</v>
      </c>
      <c r="AE43" s="226">
        <v>2.2218623161315918</v>
      </c>
      <c r="AF43" s="225">
        <v>237.43867492675781</v>
      </c>
      <c r="AG43" s="2">
        <v>25.765707015991211</v>
      </c>
      <c r="AH43" s="226">
        <v>0.83787143230438232</v>
      </c>
      <c r="AI43" s="225">
        <v>256.31201171875</v>
      </c>
      <c r="AJ43" s="2">
        <v>24.961606979370117</v>
      </c>
      <c r="AK43" s="226">
        <v>1.3508996963500977</v>
      </c>
      <c r="AL43" s="225">
        <v>286.04745483398438</v>
      </c>
      <c r="AM43" s="2">
        <v>33.888458251953125</v>
      </c>
      <c r="AN43" s="226">
        <v>1.6043448448181152</v>
      </c>
      <c r="AO43" s="225">
        <v>265.04818725585938</v>
      </c>
      <c r="AP43" s="2">
        <v>23.624210357666016</v>
      </c>
      <c r="AQ43" s="226">
        <v>0.63008660078048706</v>
      </c>
      <c r="AR43" s="225">
        <v>284.93759155273438</v>
      </c>
      <c r="AS43" s="2">
        <v>32.327167510986328</v>
      </c>
      <c r="AT43" s="226">
        <v>2.4786732196807861</v>
      </c>
      <c r="AU43" s="225">
        <v>254.50202941894531</v>
      </c>
      <c r="AV43" s="2">
        <v>35.451717376708984</v>
      </c>
      <c r="AW43" s="226">
        <v>1.963390588760376</v>
      </c>
    </row>
    <row r="44" spans="1:49">
      <c r="A44" s="112" t="s">
        <v>67</v>
      </c>
      <c r="B44" s="70">
        <v>263.93649291992188</v>
      </c>
      <c r="C44" s="224">
        <v>20.089382171630859</v>
      </c>
      <c r="D44" s="71">
        <v>0.5394742488861084</v>
      </c>
      <c r="E44" s="225">
        <v>264.497314453125</v>
      </c>
      <c r="F44" s="2">
        <v>21.74601936340332</v>
      </c>
      <c r="G44" s="226">
        <v>-1.2935631275177002</v>
      </c>
      <c r="H44" s="225">
        <v>253.30616760253906</v>
      </c>
      <c r="I44" s="2">
        <v>22.359062194824219</v>
      </c>
      <c r="J44" s="226">
        <v>0.45396089553833008</v>
      </c>
      <c r="K44" s="225">
        <v>235.1318359375</v>
      </c>
      <c r="L44" s="2">
        <v>18.882915496826172</v>
      </c>
      <c r="M44" s="226">
        <v>1.1996973752975464</v>
      </c>
      <c r="N44" s="225">
        <v>295.45156860351563</v>
      </c>
      <c r="O44" s="2">
        <v>20.643585205078125</v>
      </c>
      <c r="P44" s="226">
        <v>1.9555234909057617</v>
      </c>
      <c r="Q44" s="225">
        <v>238.94613647460938</v>
      </c>
      <c r="R44" s="2">
        <v>23.032093048095703</v>
      </c>
      <c r="S44" s="226">
        <v>-0.28793120384216309</v>
      </c>
      <c r="T44" s="225">
        <v>266.69384765625</v>
      </c>
      <c r="U44" s="2">
        <v>22.67271614074707</v>
      </c>
      <c r="V44" s="226">
        <v>-1.7455271482467651</v>
      </c>
      <c r="W44" s="225">
        <v>231.48367309570313</v>
      </c>
      <c r="X44" s="2">
        <v>20.011068344116211</v>
      </c>
      <c r="Y44" s="226">
        <v>-1.541674017906189</v>
      </c>
      <c r="Z44" s="225">
        <v>266.36972045898438</v>
      </c>
      <c r="AA44" s="2">
        <v>23.15473747253418</v>
      </c>
      <c r="AB44" s="226">
        <v>1.498487114906311</v>
      </c>
      <c r="AC44" s="225">
        <v>244.61181640625</v>
      </c>
      <c r="AD44" s="2">
        <v>22.371784210205078</v>
      </c>
      <c r="AE44" s="226">
        <v>0.40374746918678284</v>
      </c>
      <c r="AF44" s="225">
        <v>236.42893981933594</v>
      </c>
      <c r="AG44" s="2">
        <v>24.557411193847656</v>
      </c>
      <c r="AH44" s="226">
        <v>-0.42526143789291382</v>
      </c>
      <c r="AI44" s="225">
        <v>255.73036193847656</v>
      </c>
      <c r="AJ44" s="2">
        <v>23.526796340942383</v>
      </c>
      <c r="AK44" s="226">
        <v>-0.22693036496639252</v>
      </c>
      <c r="AL44" s="225">
        <v>286.52447509765625</v>
      </c>
      <c r="AM44" s="2">
        <v>33.562526702880859</v>
      </c>
      <c r="AN44" s="226">
        <v>0.16676263511180878</v>
      </c>
      <c r="AO44" s="225">
        <v>266.16793823242188</v>
      </c>
      <c r="AP44" s="2">
        <v>23.214973449707031</v>
      </c>
      <c r="AQ44" s="226">
        <v>0.42247071862220764</v>
      </c>
      <c r="AR44" s="225">
        <v>283.23455810546875</v>
      </c>
      <c r="AS44" s="2">
        <v>27.302707672119141</v>
      </c>
      <c r="AT44" s="226">
        <v>-0.59768646955490112</v>
      </c>
      <c r="AU44" s="225">
        <v>256.73306274414063</v>
      </c>
      <c r="AV44" s="2">
        <v>36.228668212890625</v>
      </c>
      <c r="AW44" s="226">
        <v>0.87662690877914429</v>
      </c>
    </row>
    <row r="45" spans="1:49">
      <c r="A45" s="112" t="s">
        <v>68</v>
      </c>
      <c r="B45" s="70">
        <v>266.18759155273438</v>
      </c>
      <c r="C45" s="224">
        <v>21.123590469360352</v>
      </c>
      <c r="D45" s="71">
        <v>0.85289406776428223</v>
      </c>
      <c r="E45" s="225">
        <v>267.58139038085938</v>
      </c>
      <c r="F45" s="2">
        <v>18.863613128662109</v>
      </c>
      <c r="G45" s="226">
        <v>1.1660140752792358</v>
      </c>
      <c r="H45" s="225">
        <v>254.53375244140625</v>
      </c>
      <c r="I45" s="2">
        <v>19.961681365966797</v>
      </c>
      <c r="J45" s="226">
        <v>0.48462492227554321</v>
      </c>
      <c r="K45" s="225">
        <v>237.44783020019531</v>
      </c>
      <c r="L45" s="2">
        <v>18.303571701049805</v>
      </c>
      <c r="M45" s="226">
        <v>0.98497688770294189</v>
      </c>
      <c r="N45" s="225">
        <v>297.38864135742188</v>
      </c>
      <c r="O45" s="2">
        <v>21.062259674072266</v>
      </c>
      <c r="P45" s="226">
        <v>0.65563124418258667</v>
      </c>
      <c r="Q45" s="225">
        <v>240.78030395507813</v>
      </c>
      <c r="R45" s="2">
        <v>22.247232437133789</v>
      </c>
      <c r="S45" s="226">
        <v>0.76760709285736084</v>
      </c>
      <c r="T45" s="225">
        <v>270.80233764648438</v>
      </c>
      <c r="U45" s="2">
        <v>20.529842376708984</v>
      </c>
      <c r="V45" s="226">
        <v>1.5405267477035522</v>
      </c>
      <c r="W45" s="225">
        <v>232.23886108398438</v>
      </c>
      <c r="X45" s="2">
        <v>18.567333221435547</v>
      </c>
      <c r="Y45" s="226">
        <v>0.32623812556266785</v>
      </c>
      <c r="Z45" s="225">
        <v>271.6591796875</v>
      </c>
      <c r="AA45" s="2">
        <v>24.001890182495117</v>
      </c>
      <c r="AB45" s="226">
        <v>1.9857584238052368</v>
      </c>
      <c r="AC45" s="225">
        <v>246.83702087402344</v>
      </c>
      <c r="AD45" s="2">
        <v>20.063980102539063</v>
      </c>
      <c r="AE45" s="226">
        <v>0.90968805551528931</v>
      </c>
      <c r="AF45" s="225">
        <v>237.87030029296875</v>
      </c>
      <c r="AG45" s="2">
        <v>23.484750747680664</v>
      </c>
      <c r="AH45" s="226">
        <v>0.60963791608810425</v>
      </c>
      <c r="AI45" s="225">
        <v>258.65728759765625</v>
      </c>
      <c r="AJ45" s="2">
        <v>22.448263168334961</v>
      </c>
      <c r="AK45" s="226">
        <v>1.1445358991622925</v>
      </c>
      <c r="AL45" s="225">
        <v>287.11962890625</v>
      </c>
      <c r="AM45" s="2">
        <v>31.694950103759766</v>
      </c>
      <c r="AN45" s="226">
        <v>0.20771482586860657</v>
      </c>
      <c r="AO45" s="225">
        <v>267.79275512695313</v>
      </c>
      <c r="AP45" s="2">
        <v>22.248706817626953</v>
      </c>
      <c r="AQ45" s="226">
        <v>0.61044800281524658</v>
      </c>
      <c r="AR45" s="225">
        <v>286.76995849609375</v>
      </c>
      <c r="AS45" s="2">
        <v>26.99055290222168</v>
      </c>
      <c r="AT45" s="226">
        <v>1.2482235431671143</v>
      </c>
      <c r="AU45" s="225">
        <v>259.74984741210938</v>
      </c>
      <c r="AV45" s="2">
        <v>37.064472198486328</v>
      </c>
      <c r="AW45" s="226">
        <v>1.1750667095184326</v>
      </c>
    </row>
    <row r="46" spans="1:49">
      <c r="A46" s="112" t="s">
        <v>69</v>
      </c>
      <c r="B46" s="70">
        <v>269.22390747070313</v>
      </c>
      <c r="C46" s="224">
        <v>20.02528190612793</v>
      </c>
      <c r="D46" s="71">
        <v>1.1406676769256592</v>
      </c>
      <c r="E46" s="225">
        <v>268.50924682617188</v>
      </c>
      <c r="F46" s="2">
        <v>16.090957641601563</v>
      </c>
      <c r="G46" s="226">
        <v>0.34675672650337219</v>
      </c>
      <c r="H46" s="225">
        <v>256.89511108398438</v>
      </c>
      <c r="I46" s="2">
        <v>15.505592346191406</v>
      </c>
      <c r="J46" s="226">
        <v>0.92771923542022705</v>
      </c>
      <c r="K46" s="225">
        <v>236.97798156738281</v>
      </c>
      <c r="L46" s="2">
        <v>16.880264282226563</v>
      </c>
      <c r="M46" s="226">
        <v>-0.19787447154521942</v>
      </c>
      <c r="N46" s="225">
        <v>299.031982421875</v>
      </c>
      <c r="O46" s="2">
        <v>18.329519271850586</v>
      </c>
      <c r="P46" s="226">
        <v>0.55259037017822266</v>
      </c>
      <c r="Q46" s="225">
        <v>242.77203369140625</v>
      </c>
      <c r="R46" s="2">
        <v>20.106294631958008</v>
      </c>
      <c r="S46" s="226">
        <v>0.82719796895980835</v>
      </c>
      <c r="T46" s="225">
        <v>272.15689086914063</v>
      </c>
      <c r="U46" s="2">
        <v>18.181211471557617</v>
      </c>
      <c r="V46" s="226">
        <v>0.50019997358322144</v>
      </c>
      <c r="W46" s="225">
        <v>233.30198669433594</v>
      </c>
      <c r="X46" s="2">
        <v>14.499215126037598</v>
      </c>
      <c r="Y46" s="226">
        <v>0.45777249336242676</v>
      </c>
      <c r="Z46" s="225">
        <v>275.20263671875</v>
      </c>
      <c r="AA46" s="2">
        <v>22.38694953918457</v>
      </c>
      <c r="AB46" s="226">
        <v>1.3043760061264038</v>
      </c>
      <c r="AC46" s="225">
        <v>248.03514099121094</v>
      </c>
      <c r="AD46" s="2">
        <v>16.461036682128906</v>
      </c>
      <c r="AE46" s="226">
        <v>0.48538914322853088</v>
      </c>
      <c r="AF46" s="225">
        <v>237.62046813964844</v>
      </c>
      <c r="AG46" s="2">
        <v>20.0498046875</v>
      </c>
      <c r="AH46" s="226">
        <v>-0.10502872616052628</v>
      </c>
      <c r="AI46" s="225">
        <v>258.90719604492188</v>
      </c>
      <c r="AJ46" s="2">
        <v>19.077205657958984</v>
      </c>
      <c r="AK46" s="226">
        <v>9.6617594361305237E-2</v>
      </c>
      <c r="AL46" s="225">
        <v>288.61410522460938</v>
      </c>
      <c r="AM46" s="2">
        <v>28.374307632446289</v>
      </c>
      <c r="AN46" s="226">
        <v>0.52050650119781494</v>
      </c>
      <c r="AO46" s="225">
        <v>270.4556884765625</v>
      </c>
      <c r="AP46" s="2">
        <v>22.591768264770508</v>
      </c>
      <c r="AQ46" s="226">
        <v>0.99440079927444458</v>
      </c>
      <c r="AR46" s="225">
        <v>289.00091552734375</v>
      </c>
      <c r="AS46" s="2">
        <v>26.63067626953125</v>
      </c>
      <c r="AT46" s="226">
        <v>0.77796053886413574</v>
      </c>
      <c r="AU46" s="225">
        <v>262.68673706054688</v>
      </c>
      <c r="AV46" s="2">
        <v>38.113193511962891</v>
      </c>
      <c r="AW46" s="226">
        <v>1.1306607723236084</v>
      </c>
    </row>
    <row r="47" spans="1:49">
      <c r="A47" s="112" t="s">
        <v>103</v>
      </c>
      <c r="B47" s="70">
        <v>269.16595852016297</v>
      </c>
      <c r="C47" s="224">
        <v>15.85435303891</v>
      </c>
      <c r="D47" s="71">
        <v>-2.15244444982827E-2</v>
      </c>
      <c r="E47" s="227">
        <v>265.46694812922698</v>
      </c>
      <c r="F47" s="250">
        <v>11.1335801808235</v>
      </c>
      <c r="G47" s="228">
        <v>-1.1330331200527799</v>
      </c>
      <c r="H47" s="227">
        <v>253.810336556186</v>
      </c>
      <c r="I47" s="250">
        <v>12.17155229946</v>
      </c>
      <c r="J47" s="228">
        <v>-1.2007914493901799</v>
      </c>
      <c r="K47" s="227">
        <v>234.004162259689</v>
      </c>
      <c r="L47" s="250">
        <v>13.8351381180295</v>
      </c>
      <c r="M47" s="228">
        <v>-1.2548926647216101</v>
      </c>
      <c r="N47" s="227">
        <v>294.25781439310998</v>
      </c>
      <c r="O47" s="250">
        <v>12.2027398109012</v>
      </c>
      <c r="P47" s="228">
        <v>-1.59654094190837</v>
      </c>
      <c r="Q47" s="227">
        <v>239.27589323637801</v>
      </c>
      <c r="R47" s="250">
        <v>15.2095361244552</v>
      </c>
      <c r="S47" s="228">
        <v>-1.44009192569188</v>
      </c>
      <c r="T47" s="227">
        <v>278.67664478521101</v>
      </c>
      <c r="U47" s="250">
        <v>15.9927467200186</v>
      </c>
      <c r="V47" s="228">
        <v>2.39558656598724</v>
      </c>
      <c r="W47" s="227">
        <v>231.54361739801701</v>
      </c>
      <c r="X47" s="250">
        <v>8.7315970639200096</v>
      </c>
      <c r="Y47" s="228">
        <v>-0.75368809380215696</v>
      </c>
      <c r="Z47" s="227">
        <v>264.79866003966498</v>
      </c>
      <c r="AA47" s="250">
        <v>13.8133178928639</v>
      </c>
      <c r="AB47" s="228">
        <v>-3.78047856050057</v>
      </c>
      <c r="AC47" s="227">
        <v>253.255979537728</v>
      </c>
      <c r="AD47" s="250">
        <v>8.3949717376594997</v>
      </c>
      <c r="AE47" s="228">
        <v>2.1048785771457701</v>
      </c>
      <c r="AF47" s="227">
        <v>234.46957035334199</v>
      </c>
      <c r="AG47" s="250">
        <v>14.964182920703401</v>
      </c>
      <c r="AH47" s="228">
        <v>-1.32602120136155</v>
      </c>
      <c r="AI47" s="227">
        <v>255.229395761429</v>
      </c>
      <c r="AJ47" s="250">
        <v>15.8942997113852</v>
      </c>
      <c r="AK47" s="228">
        <v>-1.4205091012050399</v>
      </c>
      <c r="AL47" s="227">
        <v>280.519190426195</v>
      </c>
      <c r="AM47" s="250">
        <v>18.0122753101376</v>
      </c>
      <c r="AN47" s="228">
        <v>-2.8047537011796502</v>
      </c>
      <c r="AO47" s="227">
        <v>270.41124006664501</v>
      </c>
      <c r="AP47" s="250">
        <v>17.3081834866415</v>
      </c>
      <c r="AQ47" s="228">
        <v>-1.6434636730192999E-2</v>
      </c>
      <c r="AR47" s="227">
        <v>281.66828831630897</v>
      </c>
      <c r="AS47" s="250">
        <v>18.8875567018464</v>
      </c>
      <c r="AT47" s="228">
        <v>-2.5372332117546099</v>
      </c>
      <c r="AU47" s="227">
        <v>261.76892391316699</v>
      </c>
      <c r="AV47" s="250">
        <v>32.257376916347503</v>
      </c>
      <c r="AW47" s="228">
        <v>-0.34939455171968797</v>
      </c>
    </row>
    <row r="48" spans="1:49">
      <c r="A48" s="112" t="s">
        <v>104</v>
      </c>
      <c r="B48" s="70">
        <v>270.19254664046002</v>
      </c>
      <c r="C48" s="224">
        <v>13.9621290026954</v>
      </c>
      <c r="D48" s="71">
        <v>0.381395970701709</v>
      </c>
      <c r="E48" s="227">
        <v>264.38932615352002</v>
      </c>
      <c r="F48" s="250">
        <v>7.6638527710195996</v>
      </c>
      <c r="G48" s="228">
        <v>-0.40593451776253697</v>
      </c>
      <c r="H48" s="227">
        <v>255.84945221214099</v>
      </c>
      <c r="I48" s="250">
        <v>9.5489567531720407</v>
      </c>
      <c r="J48" s="228">
        <v>0.80340134433543997</v>
      </c>
      <c r="K48" s="227">
        <v>236.65488805647499</v>
      </c>
      <c r="L48" s="250">
        <v>12.3378382216804</v>
      </c>
      <c r="M48" s="228">
        <v>1.13276865299734</v>
      </c>
      <c r="N48" s="227">
        <v>298.58481932348002</v>
      </c>
      <c r="O48" s="250">
        <v>14.5723107415314</v>
      </c>
      <c r="P48" s="228">
        <v>1.4704808908114499</v>
      </c>
      <c r="Q48" s="227">
        <v>241.24462201262401</v>
      </c>
      <c r="R48" s="250">
        <v>13.136989550954301</v>
      </c>
      <c r="S48" s="228">
        <v>0.82278609416821902</v>
      </c>
      <c r="T48" s="227">
        <v>276.96085190621199</v>
      </c>
      <c r="U48" s="250">
        <v>18.196688551555599</v>
      </c>
      <c r="V48" s="228">
        <v>-0.61569310206123395</v>
      </c>
      <c r="W48" s="227">
        <v>235.008808405602</v>
      </c>
      <c r="X48" s="250">
        <v>10.491309884129301</v>
      </c>
      <c r="Y48" s="228">
        <v>1.49656079771271</v>
      </c>
      <c r="Z48" s="227">
        <v>265.58695252517299</v>
      </c>
      <c r="AA48" s="250">
        <v>12.973736079027301</v>
      </c>
      <c r="AB48" s="228">
        <v>0.29769504324139801</v>
      </c>
      <c r="AC48" s="227">
        <v>250.93298217820799</v>
      </c>
      <c r="AD48" s="250">
        <v>10.0089392436956</v>
      </c>
      <c r="AE48" s="228">
        <v>-0.91725271946594</v>
      </c>
      <c r="AF48" s="227">
        <v>234.58106395183901</v>
      </c>
      <c r="AG48" s="250">
        <v>11.106005129424901</v>
      </c>
      <c r="AH48" s="228">
        <v>4.7551415021269298E-2</v>
      </c>
      <c r="AI48" s="227">
        <v>255.94234369494501</v>
      </c>
      <c r="AJ48" s="250">
        <v>14.3866723559037</v>
      </c>
      <c r="AK48" s="228">
        <v>0.27933613657198803</v>
      </c>
      <c r="AL48" s="227">
        <v>284.57961830910102</v>
      </c>
      <c r="AM48" s="250">
        <v>14.985080872167901</v>
      </c>
      <c r="AN48" s="228">
        <v>1.44746884401621</v>
      </c>
      <c r="AO48" s="227">
        <v>269.54025174440102</v>
      </c>
      <c r="AP48" s="250">
        <v>16.405143443072401</v>
      </c>
      <c r="AQ48" s="228">
        <v>-0.32209767686781099</v>
      </c>
      <c r="AR48" s="227">
        <v>285.71330433661501</v>
      </c>
      <c r="AS48" s="250">
        <v>21.075668516965699</v>
      </c>
      <c r="AT48" s="228">
        <v>1.4360920941740201</v>
      </c>
      <c r="AU48" s="227">
        <v>265.62360158306802</v>
      </c>
      <c r="AV48" s="250">
        <v>24.791648559891499</v>
      </c>
      <c r="AW48" s="228">
        <v>1.4725497634623199</v>
      </c>
    </row>
    <row r="49" spans="1:49">
      <c r="A49" s="112" t="s">
        <v>110</v>
      </c>
      <c r="B49" s="70">
        <v>264.58045537729498</v>
      </c>
      <c r="C49" s="224">
        <v>13.770075293664</v>
      </c>
      <c r="D49" s="71">
        <v>-2.0770710861363999</v>
      </c>
      <c r="E49" s="227">
        <v>258.15753042635703</v>
      </c>
      <c r="F49" s="250">
        <v>8.87120839724356</v>
      </c>
      <c r="G49" s="228">
        <v>-2.3570526911305199</v>
      </c>
      <c r="H49" s="227">
        <v>253.66195693340401</v>
      </c>
      <c r="I49" s="250">
        <v>8.5209069960613597</v>
      </c>
      <c r="J49" s="228">
        <v>-0.85499314531399195</v>
      </c>
      <c r="K49" s="227">
        <v>235.93886361226899</v>
      </c>
      <c r="L49" s="250">
        <v>13.605894841783201</v>
      </c>
      <c r="M49" s="228">
        <v>-0.30256059787584499</v>
      </c>
      <c r="N49" s="227">
        <v>296.34635154706501</v>
      </c>
      <c r="O49" s="250">
        <v>14.465864174615</v>
      </c>
      <c r="P49" s="228">
        <v>-0.74969242625486299</v>
      </c>
      <c r="Q49" s="227">
        <v>238.26600081851899</v>
      </c>
      <c r="R49" s="250">
        <v>12.9054473470001</v>
      </c>
      <c r="S49" s="228">
        <v>-1.2346891587697</v>
      </c>
      <c r="T49" s="227">
        <v>271.16001561156003</v>
      </c>
      <c r="U49" s="250">
        <v>16.8359464599408</v>
      </c>
      <c r="V49" s="228">
        <v>-2.0944607350562801</v>
      </c>
      <c r="W49" s="227">
        <v>231.22608092072699</v>
      </c>
      <c r="X49" s="250">
        <v>8.6678552430804494</v>
      </c>
      <c r="Y49" s="228">
        <v>-1.60961093779341</v>
      </c>
      <c r="Z49" s="227">
        <v>263.98930366565497</v>
      </c>
      <c r="AA49" s="250">
        <v>12.163037064418299</v>
      </c>
      <c r="AB49" s="228">
        <v>-0.60155397105477104</v>
      </c>
      <c r="AC49" s="227">
        <v>243.02570469304999</v>
      </c>
      <c r="AD49" s="250">
        <v>6.1461994159014504</v>
      </c>
      <c r="AE49" s="228">
        <v>-3.1511511227100799</v>
      </c>
      <c r="AF49" s="227">
        <v>232.70435393033401</v>
      </c>
      <c r="AG49" s="250">
        <v>10.405499175920101</v>
      </c>
      <c r="AH49" s="228">
        <v>-0.80002622116613098</v>
      </c>
      <c r="AI49" s="227">
        <v>253.43348627606599</v>
      </c>
      <c r="AJ49" s="250">
        <v>12.5745254363218</v>
      </c>
      <c r="AK49" s="228">
        <v>-0.98024319956586303</v>
      </c>
      <c r="AL49" s="227">
        <v>278.87988741610599</v>
      </c>
      <c r="AM49" s="250">
        <v>10.6408494508747</v>
      </c>
      <c r="AN49" s="228">
        <v>-2.0028598417769801</v>
      </c>
      <c r="AO49" s="227">
        <v>265.66295812823199</v>
      </c>
      <c r="AP49" s="250">
        <v>15.081718448410401</v>
      </c>
      <c r="AQ49" s="228">
        <v>-1.4384840820898901</v>
      </c>
      <c r="AR49" s="227">
        <v>276.501481344664</v>
      </c>
      <c r="AS49" s="250">
        <v>15.564616172501299</v>
      </c>
      <c r="AT49" s="228">
        <v>-3.2241491215606399</v>
      </c>
      <c r="AU49" s="227">
        <v>260.334650091085</v>
      </c>
      <c r="AV49" s="250">
        <v>21.847604243013301</v>
      </c>
      <c r="AW49" s="228">
        <v>-1.9911451619743199</v>
      </c>
    </row>
    <row r="50" spans="1:49" ht="13.8" thickBot="1">
      <c r="A50" s="249" t="s">
        <v>111</v>
      </c>
      <c r="B50" s="254">
        <v>268.19661753150098</v>
      </c>
      <c r="C50" s="255">
        <v>11.825851706501</v>
      </c>
      <c r="D50" s="256">
        <v>1.3667533185885501</v>
      </c>
      <c r="E50" s="251">
        <v>267.39601455334798</v>
      </c>
      <c r="F50" s="252">
        <v>8.6504051048403507</v>
      </c>
      <c r="G50" s="253">
        <v>3.5786227547706599</v>
      </c>
      <c r="H50" s="251">
        <v>255.98357859152</v>
      </c>
      <c r="I50" s="252">
        <v>7.7316933364422402</v>
      </c>
      <c r="J50" s="253">
        <v>0.91524235095514095</v>
      </c>
      <c r="K50" s="251">
        <v>239.24279043383899</v>
      </c>
      <c r="L50" s="252">
        <v>11.098175316644999</v>
      </c>
      <c r="M50" s="253">
        <v>1.4003317516181299</v>
      </c>
      <c r="N50" s="251">
        <v>295.86993163657098</v>
      </c>
      <c r="O50" s="252">
        <v>11.1180939470125</v>
      </c>
      <c r="P50" s="253">
        <v>-0.160764560794041</v>
      </c>
      <c r="Q50" s="251">
        <v>239.75928700642299</v>
      </c>
      <c r="R50" s="252">
        <v>10.6550516705933</v>
      </c>
      <c r="S50" s="253">
        <v>0.62673070550301402</v>
      </c>
      <c r="T50" s="251">
        <v>274.91679075106401</v>
      </c>
      <c r="U50" s="252">
        <v>12.1858096808332</v>
      </c>
      <c r="V50" s="253">
        <v>1.3854458339040701</v>
      </c>
      <c r="W50" s="251">
        <v>231.98141822896</v>
      </c>
      <c r="X50" s="252">
        <v>7.0959716339639298</v>
      </c>
      <c r="Y50" s="253">
        <v>0.32666613784461701</v>
      </c>
      <c r="Z50" s="251">
        <v>257.98838983559801</v>
      </c>
      <c r="AA50" s="252">
        <v>7.3707231340132404</v>
      </c>
      <c r="AB50" s="253">
        <v>-2.27316552100043</v>
      </c>
      <c r="AC50" s="251">
        <v>240.234097072503</v>
      </c>
      <c r="AD50" s="252">
        <v>1.2258720984395399</v>
      </c>
      <c r="AE50" s="253">
        <v>-1.1486882114272301</v>
      </c>
      <c r="AF50" s="251">
        <v>231.60314331278499</v>
      </c>
      <c r="AG50" s="252">
        <v>5.7990449175486702</v>
      </c>
      <c r="AH50" s="253">
        <v>-0.47322303985699299</v>
      </c>
      <c r="AI50" s="251">
        <v>258.04323202032703</v>
      </c>
      <c r="AJ50" s="252">
        <v>11.010429586369501</v>
      </c>
      <c r="AK50" s="253">
        <v>1.81891738617371</v>
      </c>
      <c r="AL50" s="251">
        <v>275.77466798520999</v>
      </c>
      <c r="AM50" s="252">
        <v>3.2049992089883999</v>
      </c>
      <c r="AN50" s="253">
        <v>-1.11346123224107</v>
      </c>
      <c r="AO50" s="251">
        <v>292.22484779857803</v>
      </c>
      <c r="AP50" s="252">
        <v>20.138511151907501</v>
      </c>
      <c r="AQ50" s="253">
        <v>9.9983414539576199</v>
      </c>
      <c r="AR50" s="251">
        <v>278.10646206078098</v>
      </c>
      <c r="AS50" s="252">
        <v>10.612168377853299</v>
      </c>
      <c r="AT50" s="253">
        <v>0.58046007866267502</v>
      </c>
      <c r="AU50" s="251">
        <v>258.75868853903199</v>
      </c>
      <c r="AV50" s="252">
        <v>14.8561008691346</v>
      </c>
      <c r="AW50" s="253">
        <v>-0.60535989024188996</v>
      </c>
    </row>
  </sheetData>
  <mergeCells count="33">
    <mergeCell ref="AU3:AW3"/>
    <mergeCell ref="H4:J4"/>
    <mergeCell ref="AF3:AH3"/>
    <mergeCell ref="N4:P4"/>
    <mergeCell ref="A1:AW1"/>
    <mergeCell ref="T4:V4"/>
    <mergeCell ref="AR4:AT4"/>
    <mergeCell ref="AU4:AW4"/>
    <mergeCell ref="Z4:AB4"/>
    <mergeCell ref="AC4:AE4"/>
    <mergeCell ref="AF4:AH4"/>
    <mergeCell ref="AI4:AK4"/>
    <mergeCell ref="AL4:AN4"/>
    <mergeCell ref="AO4:AQ4"/>
    <mergeCell ref="AL3:AN3"/>
    <mergeCell ref="AO3:AQ3"/>
    <mergeCell ref="AR3:AT3"/>
    <mergeCell ref="K4:M4"/>
    <mergeCell ref="AC3:AE3"/>
    <mergeCell ref="Q4:S4"/>
    <mergeCell ref="AI3:AK3"/>
    <mergeCell ref="B4:D4"/>
    <mergeCell ref="E4:G4"/>
    <mergeCell ref="T3:V3"/>
    <mergeCell ref="W3:Y3"/>
    <mergeCell ref="Z3:AB3"/>
    <mergeCell ref="B3:D3"/>
    <mergeCell ref="E3:G3"/>
    <mergeCell ref="H3:J3"/>
    <mergeCell ref="K3:M3"/>
    <mergeCell ref="N3:P3"/>
    <mergeCell ref="Q3:S3"/>
    <mergeCell ref="W4:Y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9C01-9A37-465A-9D88-85D997C17C18}">
  <dimension ref="A1:G50"/>
  <sheetViews>
    <sheetView workbookViewId="0">
      <selection activeCell="K57" sqref="K57"/>
    </sheetView>
  </sheetViews>
  <sheetFormatPr defaultRowHeight="13.2"/>
  <cols>
    <col min="1" max="1" width="16.5546875" customWidth="1"/>
    <col min="2" max="2" width="11.88671875" customWidth="1"/>
    <col min="3" max="3" width="15.109375" customWidth="1"/>
    <col min="4" max="4" width="17.88671875" customWidth="1"/>
    <col min="5" max="5" width="11.44140625" customWidth="1"/>
    <col min="6" max="6" width="15.44140625" customWidth="1"/>
    <col min="7" max="7" width="18.5546875" customWidth="1"/>
  </cols>
  <sheetData>
    <row r="1" spans="1:7" ht="22.8">
      <c r="A1" s="281" t="s">
        <v>94</v>
      </c>
      <c r="B1" s="281"/>
      <c r="C1" s="281"/>
      <c r="D1" s="281"/>
      <c r="E1" s="281"/>
      <c r="F1" s="281"/>
      <c r="G1" s="281"/>
    </row>
    <row r="2" spans="1:7" ht="13.8" thickBot="1"/>
    <row r="3" spans="1:7" ht="18.600000000000001" customHeight="1" thickBot="1">
      <c r="A3" s="11"/>
      <c r="B3" s="278" t="s">
        <v>76</v>
      </c>
      <c r="C3" s="279"/>
      <c r="D3" s="280"/>
      <c r="E3" s="278" t="s">
        <v>77</v>
      </c>
      <c r="F3" s="279"/>
      <c r="G3" s="280"/>
    </row>
    <row r="4" spans="1:7" ht="19.8" customHeight="1" thickBot="1">
      <c r="A4" s="77" t="s">
        <v>75</v>
      </c>
      <c r="B4" s="275">
        <v>68.5</v>
      </c>
      <c r="C4" s="276"/>
      <c r="D4" s="277"/>
      <c r="E4" s="275">
        <v>31.5</v>
      </c>
      <c r="F4" s="276"/>
      <c r="G4" s="277"/>
    </row>
    <row r="5" spans="1:7" ht="30" customHeight="1" thickBot="1">
      <c r="A5" s="76" t="s">
        <v>88</v>
      </c>
      <c r="B5" s="72" t="s">
        <v>72</v>
      </c>
      <c r="C5" s="73" t="s">
        <v>92</v>
      </c>
      <c r="D5" s="74" t="s">
        <v>93</v>
      </c>
      <c r="E5" s="75" t="s">
        <v>72</v>
      </c>
      <c r="F5" s="73" t="s">
        <v>92</v>
      </c>
      <c r="G5" s="74" t="s">
        <v>93</v>
      </c>
    </row>
    <row r="6" spans="1:7">
      <c r="A6" s="111" t="s">
        <v>95</v>
      </c>
      <c r="B6" s="116">
        <v>107.51768493652344</v>
      </c>
      <c r="C6" s="117">
        <v>13.727867126464844</v>
      </c>
      <c r="D6" s="118">
        <v>2.2076025009155273</v>
      </c>
      <c r="E6" s="116">
        <v>106.21800231933594</v>
      </c>
      <c r="F6" s="117">
        <v>11.140110015869141</v>
      </c>
      <c r="G6" s="118">
        <v>1.0379496319992798</v>
      </c>
    </row>
    <row r="7" spans="1:7">
      <c r="A7" s="112" t="s">
        <v>96</v>
      </c>
      <c r="B7" s="70">
        <v>110.84065246582031</v>
      </c>
      <c r="C7" s="224">
        <v>16.31666374206543</v>
      </c>
      <c r="D7" s="71">
        <v>3.0906240940093994</v>
      </c>
      <c r="E7" s="70">
        <v>109.71603393554688</v>
      </c>
      <c r="F7" s="224">
        <v>13.794687271118164</v>
      </c>
      <c r="G7" s="71">
        <v>3.2932568301316634</v>
      </c>
    </row>
    <row r="8" spans="1:7">
      <c r="A8" s="112" t="s">
        <v>97</v>
      </c>
      <c r="B8" s="70">
        <v>115.46135711669922</v>
      </c>
      <c r="C8" s="224">
        <v>20.323511123657227</v>
      </c>
      <c r="D8" s="71">
        <v>4.1687817573547363</v>
      </c>
      <c r="E8" s="70">
        <v>114.28810119628906</v>
      </c>
      <c r="F8" s="224">
        <v>17.745834350585938</v>
      </c>
      <c r="G8" s="71">
        <v>4.1671824041945138</v>
      </c>
    </row>
    <row r="9" spans="1:7">
      <c r="A9" s="112" t="s">
        <v>98</v>
      </c>
      <c r="B9" s="70">
        <v>121.85611724853516</v>
      </c>
      <c r="C9" s="224">
        <v>25.326530456542969</v>
      </c>
      <c r="D9" s="71">
        <v>5.5384416580200195</v>
      </c>
      <c r="E9" s="70">
        <v>122.83308410644531</v>
      </c>
      <c r="F9" s="224">
        <v>25.63983154296875</v>
      </c>
      <c r="G9" s="71">
        <v>7.4767038919303586</v>
      </c>
    </row>
    <row r="10" spans="1:7">
      <c r="A10" s="112" t="s">
        <v>99</v>
      </c>
      <c r="B10" s="70">
        <v>129.39314270019531</v>
      </c>
      <c r="C10" s="224">
        <v>32.098258972167969</v>
      </c>
      <c r="D10" s="71">
        <v>6.1851844787597656</v>
      </c>
      <c r="E10" s="70">
        <v>128.27326965332031</v>
      </c>
      <c r="F10" s="224">
        <v>30.306495666503906</v>
      </c>
      <c r="G10" s="71">
        <v>4.428925306606013</v>
      </c>
    </row>
    <row r="11" spans="1:7">
      <c r="A11" s="112" t="s">
        <v>100</v>
      </c>
      <c r="B11" s="70">
        <v>133.72500610351563</v>
      </c>
      <c r="C11" s="224">
        <v>33.903358459472656</v>
      </c>
      <c r="D11" s="71">
        <v>3.3478307723999023</v>
      </c>
      <c r="E11" s="70">
        <v>132.08192443847656</v>
      </c>
      <c r="F11" s="224">
        <v>33.252529144287109</v>
      </c>
      <c r="G11" s="71">
        <v>2.9691726073949543</v>
      </c>
    </row>
    <row r="12" spans="1:7">
      <c r="A12" s="112" t="s">
        <v>101</v>
      </c>
      <c r="B12" s="70">
        <v>136.56846618652344</v>
      </c>
      <c r="C12" s="224">
        <v>34.192203521728516</v>
      </c>
      <c r="D12" s="71">
        <v>2.1263487339019775</v>
      </c>
      <c r="E12" s="70">
        <v>136.46589660644531</v>
      </c>
      <c r="F12" s="224">
        <v>36.263504028320313</v>
      </c>
      <c r="G12" s="71">
        <v>3.3191310518880135</v>
      </c>
    </row>
    <row r="13" spans="1:7">
      <c r="A13" s="112" t="s">
        <v>102</v>
      </c>
      <c r="B13" s="70">
        <v>137.79498291015625</v>
      </c>
      <c r="C13" s="224">
        <v>34.868293762207031</v>
      </c>
      <c r="D13" s="71">
        <v>0.89809656143188477</v>
      </c>
      <c r="E13" s="70">
        <v>138.09768676757813</v>
      </c>
      <c r="F13" s="224">
        <v>36.510585784912109</v>
      </c>
      <c r="G13" s="71">
        <v>1.1957494155765191</v>
      </c>
    </row>
    <row r="14" spans="1:7">
      <c r="A14" s="112" t="s">
        <v>5</v>
      </c>
      <c r="B14" s="70">
        <v>139.41133117675781</v>
      </c>
      <c r="C14" s="224">
        <v>35.786052703857422</v>
      </c>
      <c r="D14" s="71">
        <v>1.1730095148086548</v>
      </c>
      <c r="E14" s="70">
        <v>143.40130615234375</v>
      </c>
      <c r="F14" s="224">
        <v>40.722465515136719</v>
      </c>
      <c r="G14" s="71">
        <v>3.8404838697202459</v>
      </c>
    </row>
    <row r="15" spans="1:7">
      <c r="A15" s="112" t="s">
        <v>6</v>
      </c>
      <c r="B15" s="70">
        <v>143.04771423339844</v>
      </c>
      <c r="C15" s="224">
        <v>38.388484954833984</v>
      </c>
      <c r="D15" s="71">
        <v>2.6083841323852539</v>
      </c>
      <c r="E15" s="70">
        <v>147.610107421875</v>
      </c>
      <c r="F15" s="224">
        <v>43.258796691894531</v>
      </c>
      <c r="G15" s="71">
        <v>2.9349811256670133</v>
      </c>
    </row>
    <row r="16" spans="1:7">
      <c r="A16" s="112" t="s">
        <v>7</v>
      </c>
      <c r="B16" s="70">
        <v>154.77166748046875</v>
      </c>
      <c r="C16" s="224">
        <v>48.838062286376953</v>
      </c>
      <c r="D16" s="71">
        <v>8.1958341598510742</v>
      </c>
      <c r="E16" s="70">
        <v>161.73484802246094</v>
      </c>
      <c r="F16" s="224">
        <v>55.151275634765625</v>
      </c>
      <c r="G16" s="71">
        <v>9.5689521857855731</v>
      </c>
    </row>
    <row r="17" spans="1:7">
      <c r="A17" s="112" t="s">
        <v>8</v>
      </c>
      <c r="B17" s="70">
        <v>159.76164245605469</v>
      </c>
      <c r="C17" s="224">
        <v>51.871337890625</v>
      </c>
      <c r="D17" s="71">
        <v>3.224088191986084</v>
      </c>
      <c r="E17" s="70">
        <v>170.07185363769531</v>
      </c>
      <c r="F17" s="224">
        <v>61.777767181396484</v>
      </c>
      <c r="G17" s="71">
        <v>5.1547367293884427</v>
      </c>
    </row>
    <row r="18" spans="1:7">
      <c r="A18" s="112" t="s">
        <v>9</v>
      </c>
      <c r="B18" s="70">
        <v>162.71006774902344</v>
      </c>
      <c r="C18" s="224">
        <v>51.333305358886719</v>
      </c>
      <c r="D18" s="71">
        <v>1.8455151319503784</v>
      </c>
      <c r="E18" s="70">
        <v>172.55038452148438</v>
      </c>
      <c r="F18" s="224">
        <v>62.449283599853516</v>
      </c>
      <c r="G18" s="71">
        <v>1.4573433703316319</v>
      </c>
    </row>
    <row r="19" spans="1:7">
      <c r="A19" s="112" t="s">
        <v>10</v>
      </c>
      <c r="B19" s="70">
        <v>165.03756713867188</v>
      </c>
      <c r="C19" s="224">
        <v>48.896244049072266</v>
      </c>
      <c r="D19" s="71">
        <v>1.4304580688476563</v>
      </c>
      <c r="E19" s="70">
        <v>177.45320129394531</v>
      </c>
      <c r="F19" s="224">
        <v>61.738620758056641</v>
      </c>
      <c r="G19" s="71">
        <v>2.8413826987736979</v>
      </c>
    </row>
    <row r="20" spans="1:7">
      <c r="A20" s="112" t="s">
        <v>11</v>
      </c>
      <c r="B20" s="70">
        <v>163.80618286132813</v>
      </c>
      <c r="C20" s="224">
        <v>41.871002197265625</v>
      </c>
      <c r="D20" s="71">
        <v>-0.74612361192703247</v>
      </c>
      <c r="E20" s="70">
        <v>173.27371215820313</v>
      </c>
      <c r="F20" s="224">
        <v>51.611331939697266</v>
      </c>
      <c r="G20" s="71">
        <v>-2.3552627426647543</v>
      </c>
    </row>
    <row r="21" spans="1:7">
      <c r="A21" s="112" t="s">
        <v>12</v>
      </c>
      <c r="B21" s="70">
        <v>168.39556884765625</v>
      </c>
      <c r="C21" s="224">
        <v>38.192134857177734</v>
      </c>
      <c r="D21" s="71">
        <v>2.8017172813415527</v>
      </c>
      <c r="E21" s="70">
        <v>175.75987243652344</v>
      </c>
      <c r="F21" s="224">
        <v>43.088382720947266</v>
      </c>
      <c r="G21" s="71">
        <v>1.4348167690032554</v>
      </c>
    </row>
    <row r="22" spans="1:7">
      <c r="A22" s="112" t="s">
        <v>13</v>
      </c>
      <c r="B22" s="70">
        <v>176.20556640625</v>
      </c>
      <c r="C22" s="224">
        <v>36.178443908691406</v>
      </c>
      <c r="D22" s="71">
        <v>4.6378879547119141</v>
      </c>
      <c r="E22" s="70">
        <v>184.60787963867188</v>
      </c>
      <c r="F22" s="224">
        <v>43.917652130126953</v>
      </c>
      <c r="G22" s="71">
        <v>5.0341452115834517</v>
      </c>
    </row>
    <row r="23" spans="1:7">
      <c r="A23" s="112" t="s">
        <v>14</v>
      </c>
      <c r="B23" s="70">
        <v>181.749267578125</v>
      </c>
      <c r="C23" s="224">
        <v>35.912700653076172</v>
      </c>
      <c r="D23" s="71">
        <v>3.1461555957794189</v>
      </c>
      <c r="E23" s="70">
        <v>190.89300537109375</v>
      </c>
      <c r="F23" s="224">
        <v>44.526214599609375</v>
      </c>
      <c r="G23" s="71">
        <v>3.4045815079635666</v>
      </c>
    </row>
    <row r="24" spans="1:7">
      <c r="A24" s="112" t="s">
        <v>15</v>
      </c>
      <c r="B24" s="70">
        <v>187.83523559570313</v>
      </c>
      <c r="C24" s="224">
        <v>37.53924560546875</v>
      </c>
      <c r="D24" s="71">
        <v>3.3485515117645264</v>
      </c>
      <c r="E24" s="70">
        <v>198.68426513671875</v>
      </c>
      <c r="F24" s="224">
        <v>45.592613220214844</v>
      </c>
      <c r="G24" s="71">
        <v>4.0814799633328125</v>
      </c>
    </row>
    <row r="25" spans="1:7">
      <c r="A25" s="112" t="s">
        <v>16</v>
      </c>
      <c r="B25" s="70">
        <v>187.50111389160156</v>
      </c>
      <c r="C25" s="224">
        <v>36.072525024414063</v>
      </c>
      <c r="D25" s="71">
        <v>-0.17788021266460419</v>
      </c>
      <c r="E25" s="70">
        <v>197.98135375976563</v>
      </c>
      <c r="F25" s="224">
        <v>43.363265991210938</v>
      </c>
      <c r="G25" s="71">
        <v>-0.35378311235136906</v>
      </c>
    </row>
    <row r="26" spans="1:7">
      <c r="A26" s="112" t="s">
        <v>17</v>
      </c>
      <c r="B26" s="70">
        <v>191.40087890625</v>
      </c>
      <c r="C26" s="224">
        <v>37.292198181152344</v>
      </c>
      <c r="D26" s="71">
        <v>2.0798623561859131</v>
      </c>
      <c r="E26" s="70">
        <v>200.79756164550781</v>
      </c>
      <c r="F26" s="224">
        <v>40.024917602539063</v>
      </c>
      <c r="G26" s="71">
        <v>1.4224611723584024</v>
      </c>
    </row>
    <row r="27" spans="1:7">
      <c r="A27" s="112" t="s">
        <v>18</v>
      </c>
      <c r="B27" s="70">
        <v>191.67295837402344</v>
      </c>
      <c r="C27" s="224">
        <v>33.992324829101563</v>
      </c>
      <c r="D27" s="71">
        <v>0.14215162396430969</v>
      </c>
      <c r="E27" s="70">
        <v>202.33992004394531</v>
      </c>
      <c r="F27" s="224">
        <v>37.077278137207031</v>
      </c>
      <c r="G27" s="71">
        <v>0.76811609951739079</v>
      </c>
    </row>
    <row r="28" spans="1:7">
      <c r="A28" s="112" t="s">
        <v>19</v>
      </c>
      <c r="B28" s="70">
        <v>195.32798767089844</v>
      </c>
      <c r="C28" s="224">
        <v>26.203969955444336</v>
      </c>
      <c r="D28" s="71">
        <v>1.9069092273712158</v>
      </c>
      <c r="E28" s="70">
        <v>205.35685729980469</v>
      </c>
      <c r="F28" s="224">
        <v>26.971311569213867</v>
      </c>
      <c r="G28" s="71">
        <v>1.4910242403990859</v>
      </c>
    </row>
    <row r="29" spans="1:7">
      <c r="A29" s="112" t="s">
        <v>20</v>
      </c>
      <c r="B29" s="70">
        <v>197.86882019042969</v>
      </c>
      <c r="C29" s="224">
        <v>23.852519989013672</v>
      </c>
      <c r="D29" s="71">
        <v>1.3008030652999878</v>
      </c>
      <c r="E29" s="70">
        <v>207.07310485839844</v>
      </c>
      <c r="F29" s="224">
        <v>21.756246566772461</v>
      </c>
      <c r="G29" s="71">
        <v>0.83573910370480231</v>
      </c>
    </row>
    <row r="30" spans="1:7">
      <c r="A30" s="112" t="s">
        <v>21</v>
      </c>
      <c r="B30" s="70">
        <v>202.19523620605469</v>
      </c>
      <c r="C30" s="224">
        <v>24.267194747924805</v>
      </c>
      <c r="D30" s="71">
        <v>2.1865072250366211</v>
      </c>
      <c r="E30" s="70">
        <v>210.34149169921875</v>
      </c>
      <c r="F30" s="224">
        <v>21.901491165161133</v>
      </c>
      <c r="G30" s="71">
        <v>1.5783734169897645</v>
      </c>
    </row>
    <row r="31" spans="1:7">
      <c r="A31" s="112" t="s">
        <v>22</v>
      </c>
      <c r="B31" s="70">
        <v>205.61538696289063</v>
      </c>
      <c r="C31" s="224">
        <v>24.587020874023438</v>
      </c>
      <c r="D31" s="71">
        <v>1.6915091276168823</v>
      </c>
      <c r="E31" s="70">
        <v>213.13916015625</v>
      </c>
      <c r="F31" s="224">
        <v>20.110067367553711</v>
      </c>
      <c r="G31" s="71">
        <v>1.3300601961270697</v>
      </c>
    </row>
    <row r="32" spans="1:7">
      <c r="A32" s="112" t="s">
        <v>23</v>
      </c>
      <c r="B32" s="70">
        <v>207.48323059082031</v>
      </c>
      <c r="C32" s="224">
        <v>26.663858413696289</v>
      </c>
      <c r="D32" s="71">
        <v>0.9084162712097168</v>
      </c>
      <c r="E32" s="70">
        <v>214.62649536132813</v>
      </c>
      <c r="F32" s="224">
        <v>23.865583419799805</v>
      </c>
      <c r="G32" s="71">
        <v>0.69782352712086659</v>
      </c>
    </row>
    <row r="33" spans="1:7">
      <c r="A33" s="112" t="s">
        <v>24</v>
      </c>
      <c r="B33" s="70">
        <v>211.69158935546875</v>
      </c>
      <c r="C33" s="224">
        <v>25.710903167724609</v>
      </c>
      <c r="D33" s="71">
        <v>2.0282886028289795</v>
      </c>
      <c r="E33" s="70">
        <v>217.13882446289063</v>
      </c>
      <c r="F33" s="224">
        <v>23.542888641357422</v>
      </c>
      <c r="G33" s="71">
        <v>1.1705586942250212</v>
      </c>
    </row>
    <row r="34" spans="1:7">
      <c r="A34" s="112" t="s">
        <v>25</v>
      </c>
      <c r="B34" s="70">
        <v>219.65879821777344</v>
      </c>
      <c r="C34" s="224">
        <v>24.660533905029297</v>
      </c>
      <c r="D34" s="71">
        <v>3.7635924816131592</v>
      </c>
      <c r="E34" s="70">
        <v>220.90057373046875</v>
      </c>
      <c r="F34" s="224">
        <v>19.659341812133789</v>
      </c>
      <c r="G34" s="71">
        <v>1.7324167047892525</v>
      </c>
    </row>
    <row r="35" spans="1:7">
      <c r="A35" s="112" t="s">
        <v>57</v>
      </c>
      <c r="B35" s="70">
        <v>227.22959899902344</v>
      </c>
      <c r="C35" s="224">
        <v>25.023666381835938</v>
      </c>
      <c r="D35" s="71">
        <v>3.4466185569763184</v>
      </c>
      <c r="E35" s="70">
        <v>224.33804321289063</v>
      </c>
      <c r="F35" s="224">
        <v>17.520305633544922</v>
      </c>
      <c r="G35" s="71">
        <v>1.556116140565611</v>
      </c>
    </row>
    <row r="36" spans="1:7">
      <c r="A36" s="112" t="s">
        <v>58</v>
      </c>
      <c r="B36" s="70">
        <v>231.56369018554688</v>
      </c>
      <c r="C36" s="224">
        <v>23.280220031738281</v>
      </c>
      <c r="D36" s="71">
        <v>1.9073621034622192</v>
      </c>
      <c r="E36" s="70">
        <v>229.71150207519531</v>
      </c>
      <c r="F36" s="224">
        <v>15.616353034973145</v>
      </c>
      <c r="G36" s="71">
        <v>2.3952508390230554</v>
      </c>
    </row>
    <row r="37" spans="1:7">
      <c r="A37" s="112" t="s">
        <v>59</v>
      </c>
      <c r="B37" s="70">
        <v>229.13179016113281</v>
      </c>
      <c r="C37" s="224">
        <v>22.202896118164063</v>
      </c>
      <c r="D37" s="71">
        <v>-1.0502078533172607</v>
      </c>
      <c r="E37" s="70">
        <v>229.98855590820313</v>
      </c>
      <c r="F37" s="224">
        <v>16.166776657104492</v>
      </c>
      <c r="G37" s="71">
        <v>0.12060947340684081</v>
      </c>
    </row>
    <row r="38" spans="1:7">
      <c r="A38" s="112" t="s">
        <v>60</v>
      </c>
      <c r="B38" s="70">
        <v>236.12777709960938</v>
      </c>
      <c r="C38" s="224">
        <v>23.36817741394043</v>
      </c>
      <c r="D38" s="71">
        <v>3.0532588958740234</v>
      </c>
      <c r="E38" s="70">
        <v>235.04443359375</v>
      </c>
      <c r="F38" s="224">
        <v>17.055421829223633</v>
      </c>
      <c r="G38" s="71">
        <v>2.1983170708567146</v>
      </c>
    </row>
    <row r="39" spans="1:7">
      <c r="A39" s="112" t="s">
        <v>61</v>
      </c>
      <c r="B39" s="70">
        <v>238.97152709960938</v>
      </c>
      <c r="C39" s="224">
        <v>24.676704406738281</v>
      </c>
      <c r="D39" s="71">
        <v>1.2043267488479614</v>
      </c>
      <c r="E39" s="70">
        <v>235.08638000488281</v>
      </c>
      <c r="F39" s="224">
        <v>16.18388557434082</v>
      </c>
      <c r="G39" s="71">
        <v>1.784616231554903E-2</v>
      </c>
    </row>
    <row r="40" spans="1:7">
      <c r="A40" s="112" t="s">
        <v>63</v>
      </c>
      <c r="B40" s="70">
        <v>244.89068603515625</v>
      </c>
      <c r="C40" s="224">
        <v>25.374090194702148</v>
      </c>
      <c r="D40" s="71">
        <v>2.4769306182861328</v>
      </c>
      <c r="E40" s="70">
        <v>241.55996704101563</v>
      </c>
      <c r="F40" s="224">
        <v>17.629364013671875</v>
      </c>
      <c r="G40" s="71">
        <v>2.7537056957524841</v>
      </c>
    </row>
    <row r="41" spans="1:7">
      <c r="A41" s="112" t="s">
        <v>64</v>
      </c>
      <c r="B41" s="70">
        <v>250.01341247558594</v>
      </c>
      <c r="C41" s="224">
        <v>26.353113174438477</v>
      </c>
      <c r="D41" s="71">
        <v>2.0918421745300293</v>
      </c>
      <c r="E41" s="70">
        <v>244.28353881835938</v>
      </c>
      <c r="F41" s="224">
        <v>17.969709396362305</v>
      </c>
      <c r="G41" s="71">
        <v>1.1274930240743553</v>
      </c>
    </row>
    <row r="42" spans="1:7">
      <c r="A42" s="112" t="s">
        <v>65</v>
      </c>
      <c r="B42" s="70">
        <v>254.25871276855469</v>
      </c>
      <c r="C42" s="224">
        <v>25.749111175537109</v>
      </c>
      <c r="D42" s="71">
        <v>1.6980290412902832</v>
      </c>
      <c r="E42" s="70">
        <v>248.6444091796875</v>
      </c>
      <c r="F42" s="224">
        <v>18.209873199462891</v>
      </c>
      <c r="G42" s="71">
        <v>1.7851675075702511</v>
      </c>
    </row>
    <row r="43" spans="1:7">
      <c r="A43" s="112" t="s">
        <v>66</v>
      </c>
      <c r="B43" s="70">
        <v>257.226806640625</v>
      </c>
      <c r="C43" s="224">
        <v>25.1009521484375</v>
      </c>
      <c r="D43" s="71">
        <v>1.1673518419265747</v>
      </c>
      <c r="E43" s="70">
        <v>252.66738891601563</v>
      </c>
      <c r="F43" s="224">
        <v>18.545738220214844</v>
      </c>
      <c r="G43" s="71">
        <v>1.6179650890203012</v>
      </c>
    </row>
    <row r="44" spans="1:7">
      <c r="A44" s="112" t="s">
        <v>67</v>
      </c>
      <c r="B44" s="70">
        <v>257.39950561523438</v>
      </c>
      <c r="C44" s="224">
        <v>24.057979583740234</v>
      </c>
      <c r="D44" s="71">
        <v>6.7138791084289551E-2</v>
      </c>
      <c r="E44" s="70">
        <v>254.42930603027344</v>
      </c>
      <c r="F44" s="224">
        <v>18.54515266418457</v>
      </c>
      <c r="G44" s="71">
        <v>0.69732667987614239</v>
      </c>
    </row>
    <row r="45" spans="1:7">
      <c r="A45" s="112" t="s">
        <v>68</v>
      </c>
      <c r="B45" s="70">
        <v>259.84811401367188</v>
      </c>
      <c r="C45" s="224">
        <v>22.748435974121094</v>
      </c>
      <c r="D45" s="71">
        <v>0.95128715038299561</v>
      </c>
      <c r="E45" s="70">
        <v>255.54397583007813</v>
      </c>
      <c r="F45" s="224">
        <v>17.686910629272461</v>
      </c>
      <c r="G45" s="71">
        <v>0.43810589951145396</v>
      </c>
    </row>
    <row r="46" spans="1:7">
      <c r="A46" s="112" t="s">
        <v>69</v>
      </c>
      <c r="B46" s="70">
        <v>261.83663940429688</v>
      </c>
      <c r="C46" s="224">
        <v>19.201526641845703</v>
      </c>
      <c r="D46" s="71">
        <v>0.76526451110839844</v>
      </c>
      <c r="E46" s="70">
        <v>257.12469482421875</v>
      </c>
      <c r="F46" s="224">
        <v>16.398382186889648</v>
      </c>
      <c r="G46" s="71">
        <v>0.61857024373437319</v>
      </c>
    </row>
    <row r="47" spans="1:7">
      <c r="A47" s="112" t="s">
        <v>103</v>
      </c>
      <c r="B47" s="70">
        <v>259.01285991358299</v>
      </c>
      <c r="C47" s="224">
        <v>13.987289091988499</v>
      </c>
      <c r="D47" s="71">
        <v>-1.07845086048261</v>
      </c>
      <c r="E47" s="70">
        <v>252.378999586703</v>
      </c>
      <c r="F47" s="224">
        <v>12.4994209507311</v>
      </c>
      <c r="G47" s="71">
        <v>-1.84567851048303</v>
      </c>
    </row>
    <row r="48" spans="1:7">
      <c r="A48" s="112" t="s">
        <v>104</v>
      </c>
      <c r="B48" s="70">
        <v>261.37492833218698</v>
      </c>
      <c r="C48" s="224">
        <v>12.873882827982801</v>
      </c>
      <c r="D48" s="71">
        <v>0.91195024810466596</v>
      </c>
      <c r="E48" s="70">
        <v>252.58066744499101</v>
      </c>
      <c r="F48" s="224">
        <v>9.9556030774243904</v>
      </c>
      <c r="G48" s="71">
        <v>7.9906750806469196E-2</v>
      </c>
    </row>
    <row r="49" spans="1:7">
      <c r="A49" s="112" t="s">
        <v>110</v>
      </c>
      <c r="B49" s="70">
        <v>257.00217855079001</v>
      </c>
      <c r="C49" s="224">
        <v>12.1634751642525</v>
      </c>
      <c r="D49" s="71">
        <v>-1.6729798107645799</v>
      </c>
      <c r="E49" s="70">
        <v>251.90763487282101</v>
      </c>
      <c r="F49" s="224">
        <v>9.5305085412020194</v>
      </c>
      <c r="G49" s="71">
        <v>-0.26646242524320801</v>
      </c>
    </row>
    <row r="50" spans="1:7" ht="13.8" thickBot="1">
      <c r="A50" s="249" t="s">
        <v>111</v>
      </c>
      <c r="B50" s="254">
        <v>259.97702612923803</v>
      </c>
      <c r="C50" s="255">
        <v>10.100145490112499</v>
      </c>
      <c r="D50" s="256">
        <v>1.1575184285297899</v>
      </c>
      <c r="E50" s="254">
        <v>252.53451568799099</v>
      </c>
      <c r="F50" s="255">
        <v>7.4411811532070997</v>
      </c>
      <c r="G50" s="256">
        <v>0.248853440065643</v>
      </c>
    </row>
  </sheetData>
  <mergeCells count="5">
    <mergeCell ref="E4:G4"/>
    <mergeCell ref="B4:D4"/>
    <mergeCell ref="B3:D3"/>
    <mergeCell ref="E3:G3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453D-EAD0-4622-B36B-1A48B203B943}">
  <dimension ref="A1:G50"/>
  <sheetViews>
    <sheetView topLeftCell="A17" zoomScale="89" zoomScaleNormal="89" workbookViewId="0">
      <selection activeCell="K22" sqref="K22"/>
    </sheetView>
  </sheetViews>
  <sheetFormatPr defaultRowHeight="13.2"/>
  <cols>
    <col min="1" max="1" width="13.77734375" bestFit="1" customWidth="1"/>
    <col min="3" max="3" width="15.33203125" customWidth="1"/>
    <col min="4" max="4" width="17.88671875" customWidth="1"/>
    <col min="6" max="6" width="16.5546875" customWidth="1"/>
    <col min="7" max="7" width="19.21875" customWidth="1"/>
  </cols>
  <sheetData>
    <row r="1" spans="1:7" ht="22.8">
      <c r="A1" s="281" t="s">
        <v>90</v>
      </c>
      <c r="B1" s="281"/>
      <c r="C1" s="281"/>
      <c r="D1" s="281"/>
      <c r="E1" s="281"/>
      <c r="F1" s="281"/>
      <c r="G1" s="281"/>
    </row>
    <row r="2" spans="1:7" ht="13.8" thickBot="1">
      <c r="A2" s="155"/>
    </row>
    <row r="3" spans="1:7" ht="24.6" customHeight="1" thickBot="1">
      <c r="A3" s="156"/>
      <c r="B3" s="282" t="s">
        <v>78</v>
      </c>
      <c r="C3" s="283"/>
      <c r="D3" s="284"/>
      <c r="E3" s="282" t="s">
        <v>79</v>
      </c>
      <c r="F3" s="283"/>
      <c r="G3" s="284"/>
    </row>
    <row r="4" spans="1:7" ht="21" customHeight="1" thickBot="1">
      <c r="A4" s="77" t="s">
        <v>75</v>
      </c>
      <c r="B4" s="282">
        <v>72.5</v>
      </c>
      <c r="C4" s="283"/>
      <c r="D4" s="284"/>
      <c r="E4" s="282">
        <v>27.5</v>
      </c>
      <c r="F4" s="283"/>
      <c r="G4" s="284"/>
    </row>
    <row r="5" spans="1:7" ht="24.6" thickBot="1">
      <c r="A5" s="157" t="s">
        <v>89</v>
      </c>
      <c r="B5" s="72" t="s">
        <v>72</v>
      </c>
      <c r="C5" s="158" t="s">
        <v>92</v>
      </c>
      <c r="D5" s="159" t="s">
        <v>93</v>
      </c>
      <c r="E5" s="72" t="s">
        <v>72</v>
      </c>
      <c r="F5" s="158" t="s">
        <v>92</v>
      </c>
      <c r="G5" s="159" t="s">
        <v>93</v>
      </c>
    </row>
    <row r="6" spans="1:7">
      <c r="A6" s="111" t="s">
        <v>95</v>
      </c>
      <c r="B6" s="116">
        <v>112.8409810960293</v>
      </c>
      <c r="C6" s="117">
        <v>12.840981096029298</v>
      </c>
      <c r="D6" s="118">
        <v>1.2304289095423027</v>
      </c>
      <c r="E6" s="116">
        <v>109.2560674629959</v>
      </c>
      <c r="F6" s="117">
        <v>9.256067462995901</v>
      </c>
      <c r="G6" s="118">
        <v>1.0044561252255058</v>
      </c>
    </row>
    <row r="7" spans="1:7">
      <c r="A7" s="112" t="s">
        <v>96</v>
      </c>
      <c r="B7" s="70">
        <v>115.5691587030888</v>
      </c>
      <c r="C7" s="224">
        <v>14.48928164754938</v>
      </c>
      <c r="D7" s="71">
        <v>2.4177187937933553</v>
      </c>
      <c r="E7" s="70">
        <v>111.1106150010053</v>
      </c>
      <c r="F7" s="224">
        <v>10.360109785616235</v>
      </c>
      <c r="G7" s="71">
        <v>1.6974320795845266</v>
      </c>
    </row>
    <row r="8" spans="1:7">
      <c r="A8" s="112" t="s">
        <v>97</v>
      </c>
      <c r="B8" s="70">
        <v>119.81113949418069</v>
      </c>
      <c r="C8" s="224">
        <v>17.632273712018389</v>
      </c>
      <c r="D8" s="71">
        <v>3.670512824264871</v>
      </c>
      <c r="E8" s="70">
        <v>114.03769474403531</v>
      </c>
      <c r="F8" s="224">
        <v>12.846985164814173</v>
      </c>
      <c r="G8" s="71">
        <v>2.6343835312256481</v>
      </c>
    </row>
    <row r="9" spans="1:7">
      <c r="A9" s="112" t="s">
        <v>98</v>
      </c>
      <c r="B9" s="70">
        <v>125.04429268836979</v>
      </c>
      <c r="C9" s="224">
        <v>21.720727860144851</v>
      </c>
      <c r="D9" s="71">
        <v>4.3678352582927182</v>
      </c>
      <c r="E9" s="70">
        <v>117.39021615421071</v>
      </c>
      <c r="F9" s="224">
        <v>15.382253267085966</v>
      </c>
      <c r="G9" s="71">
        <v>2.9398361810981433</v>
      </c>
    </row>
    <row r="10" spans="1:7">
      <c r="A10" s="112" t="s">
        <v>99</v>
      </c>
      <c r="B10" s="70">
        <v>130.16657009720799</v>
      </c>
      <c r="C10" s="224">
        <v>25.757629726760957</v>
      </c>
      <c r="D10" s="71">
        <v>4.096370413005368</v>
      </c>
      <c r="E10" s="70">
        <v>121.2215573179956</v>
      </c>
      <c r="F10" s="224">
        <v>18.868717361977012</v>
      </c>
      <c r="G10" s="71">
        <v>3.2637653198898775</v>
      </c>
    </row>
    <row r="11" spans="1:7">
      <c r="A11" s="112" t="s">
        <v>100</v>
      </c>
      <c r="B11" s="70">
        <v>134.41642275452611</v>
      </c>
      <c r="C11" s="224">
        <v>28.250385003513255</v>
      </c>
      <c r="D11" s="71">
        <v>3.264934041163059</v>
      </c>
      <c r="E11" s="70">
        <v>124.0766852883732</v>
      </c>
      <c r="F11" s="224">
        <v>20.666319012813577</v>
      </c>
      <c r="G11" s="71">
        <v>2.355297220681507</v>
      </c>
    </row>
    <row r="12" spans="1:7">
      <c r="A12" s="112" t="s">
        <v>101</v>
      </c>
      <c r="B12" s="70">
        <v>138.12392166256899</v>
      </c>
      <c r="C12" s="224">
        <v>29.963954821055445</v>
      </c>
      <c r="D12" s="71">
        <v>2.7582186998188263</v>
      </c>
      <c r="E12" s="70">
        <v>125.83751498951629</v>
      </c>
      <c r="F12" s="224">
        <v>20.779138556761012</v>
      </c>
      <c r="G12" s="71">
        <v>1.4191463102440682</v>
      </c>
    </row>
    <row r="13" spans="1:7">
      <c r="A13" s="112" t="s">
        <v>102</v>
      </c>
      <c r="B13" s="70">
        <v>141.07392874360079</v>
      </c>
      <c r="C13" s="224">
        <v>31.603855833071808</v>
      </c>
      <c r="D13" s="71">
        <v>2.1357684067489391</v>
      </c>
      <c r="E13" s="70">
        <v>126.9959673414043</v>
      </c>
      <c r="F13" s="224">
        <v>21.013826774851282</v>
      </c>
      <c r="G13" s="71">
        <v>0.92059379270523767</v>
      </c>
    </row>
    <row r="14" spans="1:7">
      <c r="A14" s="112" t="s">
        <v>5</v>
      </c>
      <c r="B14" s="70">
        <v>145.71195524930951</v>
      </c>
      <c r="C14" s="224">
        <v>34.654876727855182</v>
      </c>
      <c r="D14" s="71">
        <v>3.2876567251049371</v>
      </c>
      <c r="E14" s="70">
        <v>128.7210035137102</v>
      </c>
      <c r="F14" s="224">
        <v>21.731065618837189</v>
      </c>
      <c r="G14" s="71">
        <v>1.3583393303099767</v>
      </c>
    </row>
    <row r="15" spans="1:7">
      <c r="A15" s="112" t="s">
        <v>6</v>
      </c>
      <c r="B15" s="70">
        <v>150.65696147084239</v>
      </c>
      <c r="C15" s="224">
        <v>38.134237852198133</v>
      </c>
      <c r="D15" s="71">
        <v>3.3936859971936295</v>
      </c>
      <c r="E15" s="70">
        <v>130.5757956411324</v>
      </c>
      <c r="F15" s="224">
        <v>22.437683152484141</v>
      </c>
      <c r="G15" s="71">
        <v>1.4409397664652657</v>
      </c>
    </row>
    <row r="16" spans="1:7">
      <c r="A16" s="112" t="s">
        <v>7</v>
      </c>
      <c r="B16" s="70">
        <v>163.28351384401321</v>
      </c>
      <c r="C16" s="224">
        <v>48.083683140434843</v>
      </c>
      <c r="D16" s="71">
        <v>8.3809949768663738</v>
      </c>
      <c r="E16" s="70">
        <v>136.29891219793581</v>
      </c>
      <c r="F16" s="224">
        <v>27.244565075076459</v>
      </c>
      <c r="G16" s="71">
        <v>4.3829842496480031</v>
      </c>
    </row>
    <row r="17" spans="1:7">
      <c r="A17" s="112" t="s">
        <v>8</v>
      </c>
      <c r="B17" s="70">
        <v>168.88869491219521</v>
      </c>
      <c r="C17" s="224">
        <v>51.511222765644341</v>
      </c>
      <c r="D17" s="71">
        <v>3.4327905715801021</v>
      </c>
      <c r="E17" s="70">
        <v>138.58112754073801</v>
      </c>
      <c r="F17" s="224">
        <v>28.114728467721218</v>
      </c>
      <c r="G17" s="71">
        <v>1.6744193376157845</v>
      </c>
    </row>
    <row r="18" spans="1:7">
      <c r="A18" s="112" t="s">
        <v>9</v>
      </c>
      <c r="B18" s="70">
        <v>172.86341923475271</v>
      </c>
      <c r="C18" s="224">
        <v>53.19205625094969</v>
      </c>
      <c r="D18" s="71">
        <v>2.3534578940431539</v>
      </c>
      <c r="E18" s="70">
        <v>140.50108905867029</v>
      </c>
      <c r="F18" s="224">
        <v>28.597973843655694</v>
      </c>
      <c r="G18" s="71">
        <v>1.3854422690909862</v>
      </c>
    </row>
    <row r="19" spans="1:7">
      <c r="A19" s="112" t="s">
        <v>10</v>
      </c>
      <c r="B19" s="70">
        <v>177.40732967853549</v>
      </c>
      <c r="C19" s="224">
        <v>53.507502926724996</v>
      </c>
      <c r="D19" s="71">
        <v>2.628613077248021</v>
      </c>
      <c r="E19" s="70">
        <v>141.8929871203853</v>
      </c>
      <c r="F19" s="224">
        <v>27.704258606706016</v>
      </c>
      <c r="G19" s="71">
        <v>0.99066709805628594</v>
      </c>
    </row>
    <row r="20" spans="1:7">
      <c r="A20" s="112" t="s">
        <v>11</v>
      </c>
      <c r="B20" s="70">
        <v>176.36717748641971</v>
      </c>
      <c r="C20" s="224">
        <v>47.204323597127605</v>
      </c>
      <c r="D20" s="71">
        <v>-0.58630733803419766</v>
      </c>
      <c r="E20" s="70">
        <v>140.20196937112249</v>
      </c>
      <c r="F20" s="224">
        <v>22.943531685566356</v>
      </c>
      <c r="G20" s="71">
        <v>-1.1917556910886029</v>
      </c>
    </row>
    <row r="21" spans="1:7">
      <c r="A21" s="112" t="s">
        <v>12</v>
      </c>
      <c r="B21" s="70">
        <v>181.34822615981099</v>
      </c>
      <c r="C21" s="224">
        <v>45.027191774165601</v>
      </c>
      <c r="D21" s="71">
        <v>2.8242492420534671</v>
      </c>
      <c r="E21" s="70">
        <v>142.57361976773129</v>
      </c>
      <c r="F21" s="224">
        <v>21.452727866552507</v>
      </c>
      <c r="G21" s="71">
        <v>1.6915956368137142</v>
      </c>
    </row>
    <row r="22" spans="1:7">
      <c r="A22" s="112" t="s">
        <v>13</v>
      </c>
      <c r="B22" s="70">
        <v>191.0753036737442</v>
      </c>
      <c r="C22" s="224">
        <v>46.792915823970588</v>
      </c>
      <c r="D22" s="71">
        <v>5.3637566354585386</v>
      </c>
      <c r="E22" s="70">
        <v>147.87757649141199</v>
      </c>
      <c r="F22" s="224">
        <v>21.989503981944999</v>
      </c>
      <c r="G22" s="71">
        <v>3.7201529513815057</v>
      </c>
    </row>
    <row r="23" spans="1:7">
      <c r="A23" s="112" t="s">
        <v>14</v>
      </c>
      <c r="B23" s="70">
        <v>198.43035185337069</v>
      </c>
      <c r="C23" s="224">
        <v>47.623592256839082</v>
      </c>
      <c r="D23" s="71">
        <v>3.8492929427368816</v>
      </c>
      <c r="E23" s="70">
        <v>152.43196554744941</v>
      </c>
      <c r="F23" s="224">
        <v>22.853028506664408</v>
      </c>
      <c r="G23" s="71">
        <v>3.0798375007869527</v>
      </c>
    </row>
    <row r="24" spans="1:7">
      <c r="A24" s="112" t="s">
        <v>15</v>
      </c>
      <c r="B24" s="70">
        <v>205.83773058652881</v>
      </c>
      <c r="C24" s="224">
        <v>49.023954800082961</v>
      </c>
      <c r="D24" s="71">
        <v>3.7329867452090992</v>
      </c>
      <c r="E24" s="70">
        <v>157.37741881725839</v>
      </c>
      <c r="F24" s="224">
        <v>25.063991314807616</v>
      </c>
      <c r="G24" s="71">
        <v>3.2443675787081183</v>
      </c>
    </row>
    <row r="25" spans="1:7">
      <c r="A25" s="112" t="s">
        <v>16</v>
      </c>
      <c r="B25" s="70">
        <v>205.36190265417099</v>
      </c>
      <c r="C25" s="224">
        <v>45.570414379975475</v>
      </c>
      <c r="D25" s="71">
        <v>-0.23116652666250737</v>
      </c>
      <c r="E25" s="70">
        <v>157.19723824893731</v>
      </c>
      <c r="F25" s="224">
        <v>23.781283405907445</v>
      </c>
      <c r="G25" s="71">
        <v>-0.11448946721530628</v>
      </c>
    </row>
    <row r="26" spans="1:7">
      <c r="A26" s="112" t="s">
        <v>17</v>
      </c>
      <c r="B26" s="70">
        <v>206.9931854009628</v>
      </c>
      <c r="C26" s="224">
        <v>42.056418807092825</v>
      </c>
      <c r="D26" s="71">
        <v>0.79434536090119412</v>
      </c>
      <c r="E26" s="70">
        <v>158.98155526553879</v>
      </c>
      <c r="F26" s="224">
        <v>23.508635673901892</v>
      </c>
      <c r="G26" s="71">
        <v>1.1350816569536848</v>
      </c>
    </row>
    <row r="27" spans="1:7">
      <c r="A27" s="112" t="s">
        <v>18</v>
      </c>
      <c r="B27" s="70">
        <v>206.9979259073734</v>
      </c>
      <c r="C27" s="224">
        <v>37.396854341467019</v>
      </c>
      <c r="D27" s="71">
        <v>2.2901751095982803E-3</v>
      </c>
      <c r="E27" s="70">
        <v>160.071039835612</v>
      </c>
      <c r="F27" s="224">
        <v>22.58860001553639</v>
      </c>
      <c r="G27" s="71">
        <v>0.68528991822573992</v>
      </c>
    </row>
    <row r="28" spans="1:7">
      <c r="A28" s="112" t="s">
        <v>19</v>
      </c>
      <c r="B28" s="70">
        <v>210.37701314687729</v>
      </c>
      <c r="C28" s="224">
        <v>28.841551846963</v>
      </c>
      <c r="D28" s="71">
        <v>1.6324256509777646</v>
      </c>
      <c r="E28" s="70">
        <v>163.1312795900831</v>
      </c>
      <c r="F28" s="224">
        <v>19.686413456609859</v>
      </c>
      <c r="G28" s="71">
        <v>1.9118010088607251</v>
      </c>
    </row>
    <row r="29" spans="1:7">
      <c r="A29" s="112" t="s">
        <v>20</v>
      </c>
      <c r="B29" s="70">
        <v>213.11005681753161</v>
      </c>
      <c r="C29" s="224">
        <v>26.183731201385019</v>
      </c>
      <c r="D29" s="71">
        <v>1.2991170612096425</v>
      </c>
      <c r="E29" s="70">
        <v>165.52413491641781</v>
      </c>
      <c r="F29" s="224">
        <v>19.442046585859604</v>
      </c>
      <c r="G29" s="71">
        <v>1.4668280248567145</v>
      </c>
    </row>
    <row r="30" spans="1:7">
      <c r="A30" s="112" t="s">
        <v>21</v>
      </c>
      <c r="B30" s="70">
        <v>217.57601290941241</v>
      </c>
      <c r="C30" s="224">
        <v>25.865850549871926</v>
      </c>
      <c r="D30" s="71">
        <v>2.0956102018707679</v>
      </c>
      <c r="E30" s="70">
        <v>169.76219207165289</v>
      </c>
      <c r="F30" s="224">
        <v>20.826246407786762</v>
      </c>
      <c r="G30" s="71">
        <v>2.5603862284947709</v>
      </c>
    </row>
    <row r="31" spans="1:7">
      <c r="A31" s="112" t="s">
        <v>22</v>
      </c>
      <c r="B31" s="70">
        <v>220.64207535982129</v>
      </c>
      <c r="C31" s="224">
        <v>24.370326614817863</v>
      </c>
      <c r="D31" s="71">
        <v>1.4091913944968892</v>
      </c>
      <c r="E31" s="70">
        <v>171.75657145182291</v>
      </c>
      <c r="F31" s="224">
        <v>21.046554123284931</v>
      </c>
      <c r="G31" s="71">
        <v>1.1748077447823135</v>
      </c>
    </row>
    <row r="32" spans="1:7">
      <c r="A32" s="112" t="s">
        <v>23</v>
      </c>
      <c r="B32" s="70">
        <v>222.23112601041791</v>
      </c>
      <c r="C32" s="224">
        <v>26.004809498938503</v>
      </c>
      <c r="D32" s="71">
        <v>0.72019384698280842</v>
      </c>
      <c r="E32" s="70">
        <v>172.77899768305761</v>
      </c>
      <c r="F32" s="224">
        <v>23.235785102063652</v>
      </c>
      <c r="G32" s="71">
        <v>0.59527633941010016</v>
      </c>
    </row>
    <row r="33" spans="1:7">
      <c r="A33" s="112" t="s">
        <v>24</v>
      </c>
      <c r="B33" s="70">
        <v>225.87782961130139</v>
      </c>
      <c r="C33" s="224">
        <v>24.554749938523919</v>
      </c>
      <c r="D33" s="71">
        <v>1.6409508723420396</v>
      </c>
      <c r="E33" s="70">
        <v>174.41192058488431</v>
      </c>
      <c r="F33" s="224">
        <v>22.331130309394723</v>
      </c>
      <c r="G33" s="71">
        <v>0.94509339892230315</v>
      </c>
    </row>
    <row r="34" spans="1:7">
      <c r="A34" s="112" t="s">
        <v>25</v>
      </c>
      <c r="B34" s="70">
        <v>230.46130388975141</v>
      </c>
      <c r="C34" s="224">
        <v>20.612815711264137</v>
      </c>
      <c r="D34" s="71">
        <v>2.0291828933974632</v>
      </c>
      <c r="E34" s="70">
        <v>177.00048169902729</v>
      </c>
      <c r="F34" s="224">
        <v>19.693929193725069</v>
      </c>
      <c r="G34" s="71">
        <v>1.4841652482596057</v>
      </c>
    </row>
    <row r="35" spans="1:7">
      <c r="A35" s="112" t="s">
        <v>57</v>
      </c>
      <c r="B35" s="70">
        <v>238.59813141822809</v>
      </c>
      <c r="C35" s="224">
        <v>20.242759834714811</v>
      </c>
      <c r="D35" s="71">
        <v>3.5306697441793489</v>
      </c>
      <c r="E35" s="70">
        <v>177.71860234877639</v>
      </c>
      <c r="F35" s="224">
        <v>16.588801902876263</v>
      </c>
      <c r="G35" s="71">
        <v>0.40571677707079701</v>
      </c>
    </row>
    <row r="36" spans="1:7">
      <c r="A36" s="112" t="s">
        <v>58</v>
      </c>
      <c r="B36" s="70">
        <v>241.4279996454716</v>
      </c>
      <c r="C36" s="224">
        <v>17.290449597131357</v>
      </c>
      <c r="D36" s="71">
        <v>1.1860395596657636</v>
      </c>
      <c r="E36" s="70">
        <v>181.75605265299481</v>
      </c>
      <c r="F36" s="224">
        <v>15.490553866590043</v>
      </c>
      <c r="G36" s="71">
        <v>2.2718219988557165</v>
      </c>
    </row>
    <row r="37" spans="1:7">
      <c r="A37" s="112" t="s">
        <v>59</v>
      </c>
      <c r="B37" s="70">
        <v>237.43971809744829</v>
      </c>
      <c r="C37" s="224">
        <v>15.620139387438513</v>
      </c>
      <c r="D37" s="71">
        <v>-1.6519548494292158</v>
      </c>
      <c r="E37" s="70">
        <v>182.4664821250766</v>
      </c>
      <c r="F37" s="224">
        <v>16.074865027923043</v>
      </c>
      <c r="G37" s="71">
        <v>0.39086977391511457</v>
      </c>
    </row>
    <row r="38" spans="1:7">
      <c r="A38" s="112" t="s">
        <v>60</v>
      </c>
      <c r="B38" s="70">
        <v>246.12672004103661</v>
      </c>
      <c r="C38" s="224">
        <v>18.905711588653961</v>
      </c>
      <c r="D38" s="71">
        <v>3.6586136528443225</v>
      </c>
      <c r="E38" s="70">
        <v>185.57185348809941</v>
      </c>
      <c r="F38" s="224">
        <v>16.725398225063405</v>
      </c>
      <c r="G38" s="71">
        <v>1.701885917268986</v>
      </c>
    </row>
    <row r="39" spans="1:7">
      <c r="A39" s="112" t="s">
        <v>61</v>
      </c>
      <c r="B39" s="70">
        <v>252.54575109481809</v>
      </c>
      <c r="C39" s="224">
        <v>22.004000758841538</v>
      </c>
      <c r="D39" s="71">
        <v>2.6080187688322765</v>
      </c>
      <c r="E39" s="70">
        <v>188.4188551061294</v>
      </c>
      <c r="F39" s="224">
        <v>17.709521534707171</v>
      </c>
      <c r="G39" s="71">
        <v>1.5341774975656808</v>
      </c>
    </row>
    <row r="40" spans="1:7">
      <c r="A40" s="112" t="s">
        <v>63</v>
      </c>
      <c r="B40" s="70">
        <v>258.27827990055079</v>
      </c>
      <c r="C40" s="224">
        <v>22.769249376228494</v>
      </c>
      <c r="D40" s="71">
        <v>2.2698971496774245</v>
      </c>
      <c r="E40" s="70">
        <v>190.25893476897599</v>
      </c>
      <c r="F40" s="224">
        <v>16.629340030348178</v>
      </c>
      <c r="G40" s="71">
        <v>0.97658998183072221</v>
      </c>
    </row>
    <row r="41" spans="1:7">
      <c r="A41" s="112" t="s">
        <v>64</v>
      </c>
      <c r="B41" s="70">
        <v>262.30259150266647</v>
      </c>
      <c r="C41" s="224">
        <v>23.083159668646857</v>
      </c>
      <c r="D41" s="71">
        <v>1.5581300927299147</v>
      </c>
      <c r="E41" s="70">
        <v>191.07630950329349</v>
      </c>
      <c r="F41" s="224">
        <v>15.437129213681358</v>
      </c>
      <c r="G41" s="71">
        <v>0.42961174743778585</v>
      </c>
    </row>
    <row r="42" spans="1:7">
      <c r="A42" s="112" t="s">
        <v>65</v>
      </c>
      <c r="B42" s="70">
        <v>266.3967986702919</v>
      </c>
      <c r="C42" s="224">
        <v>22.438496371015855</v>
      </c>
      <c r="D42" s="71">
        <v>1.5608717947355188</v>
      </c>
      <c r="E42" s="70">
        <v>193.56338680491729</v>
      </c>
      <c r="F42" s="224">
        <v>14.020315385193916</v>
      </c>
      <c r="G42" s="71">
        <v>1.3016146837297571</v>
      </c>
    </row>
    <row r="43" spans="1:7">
      <c r="A43" s="112" t="s">
        <v>66</v>
      </c>
      <c r="B43" s="70">
        <v>270.41048258543009</v>
      </c>
      <c r="C43" s="224">
        <v>22.556172545262225</v>
      </c>
      <c r="D43" s="71">
        <v>1.5066562117759252</v>
      </c>
      <c r="E43" s="70">
        <v>196.73527287501909</v>
      </c>
      <c r="F43" s="224">
        <v>14.543083395328848</v>
      </c>
      <c r="G43" s="71">
        <v>1.6386808075943504</v>
      </c>
    </row>
    <row r="44" spans="1:7">
      <c r="A44" s="112" t="s">
        <v>67</v>
      </c>
      <c r="B44" s="70">
        <v>272.07910913228989</v>
      </c>
      <c r="C44" s="224">
        <v>22.43069367318742</v>
      </c>
      <c r="D44" s="71">
        <v>0.61707169444980003</v>
      </c>
      <c r="E44" s="70">
        <v>199.24928657681329</v>
      </c>
      <c r="F44" s="224">
        <v>15.320316270332956</v>
      </c>
      <c r="G44" s="71">
        <v>1.2778662743367253</v>
      </c>
    </row>
    <row r="45" spans="1:7">
      <c r="A45" s="112" t="s">
        <v>68</v>
      </c>
      <c r="B45" s="70">
        <v>275.14667397737497</v>
      </c>
      <c r="C45" s="224">
        <v>21.812164766616167</v>
      </c>
      <c r="D45" s="71">
        <v>1.1274532818297267</v>
      </c>
      <c r="E45" s="70">
        <v>200.88992234772331</v>
      </c>
      <c r="F45" s="224">
        <v>15.181302788276135</v>
      </c>
      <c r="G45" s="71">
        <v>0.8234086049174083</v>
      </c>
    </row>
    <row r="46" spans="1:7">
      <c r="A46" s="112" t="s">
        <v>69</v>
      </c>
      <c r="B46" s="70">
        <v>276.75561738014221</v>
      </c>
      <c r="C46" s="224">
        <v>20.087673162058124</v>
      </c>
      <c r="D46" s="71">
        <v>0.58475844156471446</v>
      </c>
      <c r="E46" s="70">
        <v>202.33160220875459</v>
      </c>
      <c r="F46" s="224">
        <v>14.311328571862585</v>
      </c>
      <c r="G46" s="71">
        <v>0.71764668141782728</v>
      </c>
    </row>
    <row r="47" spans="1:7" s="43" customFormat="1">
      <c r="A47" s="112" t="s">
        <v>103</v>
      </c>
      <c r="B47" s="70">
        <v>275.68777691206401</v>
      </c>
      <c r="C47" s="224">
        <v>15.210923218646807</v>
      </c>
      <c r="D47" s="71">
        <v>-1.2444443374345704</v>
      </c>
      <c r="E47" s="70">
        <v>208.74956412784701</v>
      </c>
      <c r="F47" s="224">
        <v>9.3464914782824753</v>
      </c>
      <c r="G47" s="71">
        <v>-3.2679858389934457</v>
      </c>
    </row>
    <row r="48" spans="1:7">
      <c r="A48" s="112" t="s">
        <v>104</v>
      </c>
      <c r="B48" s="70">
        <v>277.01315156330401</v>
      </c>
      <c r="C48" s="224">
        <v>14.204721597310099</v>
      </c>
      <c r="D48" s="71">
        <v>0.48075205440201202</v>
      </c>
      <c r="E48" s="70">
        <v>211.43470831712099</v>
      </c>
      <c r="F48" s="224">
        <v>6.16344687983577</v>
      </c>
      <c r="G48" s="71">
        <v>1.28629930342234</v>
      </c>
    </row>
    <row r="49" spans="1:7">
      <c r="A49" s="112" t="s">
        <v>110</v>
      </c>
      <c r="B49" s="70">
        <v>272.02400431660601</v>
      </c>
      <c r="C49" s="224">
        <v>13.8978247834428</v>
      </c>
      <c r="D49" s="71">
        <v>-1.57414366527177</v>
      </c>
      <c r="E49" s="70">
        <v>212.006734432342</v>
      </c>
      <c r="F49" s="224">
        <v>5.3761116719346997</v>
      </c>
      <c r="G49" s="71">
        <v>0.270545039541499</v>
      </c>
    </row>
    <row r="50" spans="1:7" ht="13.8" thickBot="1">
      <c r="A50" s="249" t="s">
        <v>111</v>
      </c>
      <c r="B50" s="254">
        <v>274.30111678871202</v>
      </c>
      <c r="C50" s="255">
        <v>11.188631518731199</v>
      </c>
      <c r="D50" s="256">
        <v>0.76301591306043304</v>
      </c>
      <c r="E50" s="254">
        <v>214.34059026499401</v>
      </c>
      <c r="F50" s="255">
        <v>4.7582184217819101</v>
      </c>
      <c r="G50" s="256">
        <v>1.1008404232540101</v>
      </c>
    </row>
  </sheetData>
  <mergeCells count="5">
    <mergeCell ref="A1:G1"/>
    <mergeCell ref="E3:G3"/>
    <mergeCell ref="E4:G4"/>
    <mergeCell ref="B3:D3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53BA-1A7E-4414-8A44-6D432EBCF07E}">
  <dimension ref="A1:AA49"/>
  <sheetViews>
    <sheetView tabSelected="1" workbookViewId="0">
      <selection activeCell="E49" sqref="E49"/>
    </sheetView>
  </sheetViews>
  <sheetFormatPr defaultRowHeight="13.2"/>
  <cols>
    <col min="1" max="1" width="13.33203125" customWidth="1"/>
    <col min="2" max="2" width="10.44140625" customWidth="1"/>
    <col min="3" max="3" width="12" bestFit="1" customWidth="1"/>
    <col min="5" max="5" width="12" bestFit="1" customWidth="1"/>
    <col min="7" max="7" width="12" bestFit="1" customWidth="1"/>
    <col min="9" max="9" width="11.5546875" bestFit="1" customWidth="1"/>
    <col min="11" max="11" width="12" bestFit="1" customWidth="1"/>
    <col min="13" max="13" width="12" bestFit="1" customWidth="1"/>
    <col min="15" max="15" width="12.6640625" bestFit="1" customWidth="1"/>
    <col min="17" max="17" width="12" bestFit="1" customWidth="1"/>
    <col min="19" max="19" width="11.5546875" bestFit="1" customWidth="1"/>
    <col min="21" max="21" width="11.5546875" bestFit="1" customWidth="1"/>
    <col min="23" max="23" width="11.5546875" bestFit="1" customWidth="1"/>
    <col min="25" max="25" width="11.5546875" bestFit="1" customWidth="1"/>
    <col min="27" max="27" width="11.5546875" bestFit="1" customWidth="1"/>
  </cols>
  <sheetData>
    <row r="1" spans="1:27" ht="82.2" customHeight="1" thickBot="1">
      <c r="A1" s="153" t="s">
        <v>109</v>
      </c>
      <c r="B1" s="285" t="s">
        <v>108</v>
      </c>
      <c r="C1" s="286"/>
      <c r="D1" s="285" t="s">
        <v>107</v>
      </c>
      <c r="E1" s="286"/>
      <c r="F1" s="285" t="s">
        <v>28</v>
      </c>
      <c r="G1" s="286"/>
      <c r="H1" s="285" t="s">
        <v>29</v>
      </c>
      <c r="I1" s="286"/>
      <c r="J1" s="285" t="s">
        <v>30</v>
      </c>
      <c r="K1" s="286"/>
      <c r="L1" s="285" t="s">
        <v>31</v>
      </c>
      <c r="M1" s="286"/>
      <c r="N1" s="285" t="s">
        <v>32</v>
      </c>
      <c r="O1" s="286"/>
      <c r="P1" s="285" t="s">
        <v>33</v>
      </c>
      <c r="Q1" s="286"/>
      <c r="R1" s="285" t="s">
        <v>34</v>
      </c>
      <c r="S1" s="286"/>
      <c r="T1" s="285" t="s">
        <v>35</v>
      </c>
      <c r="U1" s="286"/>
      <c r="V1" s="285" t="s">
        <v>36</v>
      </c>
      <c r="W1" s="286"/>
      <c r="X1" s="285" t="s">
        <v>37</v>
      </c>
      <c r="Y1" s="286"/>
      <c r="Z1" s="285" t="s">
        <v>38</v>
      </c>
      <c r="AA1" s="286"/>
    </row>
    <row r="2" spans="1:27" s="130" customFormat="1" ht="13.8" thickBot="1">
      <c r="A2" s="126" t="s">
        <v>75</v>
      </c>
      <c r="B2" s="289">
        <v>42.7</v>
      </c>
      <c r="C2" s="290"/>
      <c r="D2" s="287">
        <v>3.9</v>
      </c>
      <c r="E2" s="288"/>
      <c r="F2" s="287">
        <v>8</v>
      </c>
      <c r="G2" s="288"/>
      <c r="H2" s="287">
        <v>10.199999999999999</v>
      </c>
      <c r="I2" s="288"/>
      <c r="J2" s="287">
        <v>3.2</v>
      </c>
      <c r="K2" s="288"/>
      <c r="L2" s="287">
        <v>0.7</v>
      </c>
      <c r="M2" s="288"/>
      <c r="N2" s="287">
        <v>10.5</v>
      </c>
      <c r="O2" s="288"/>
      <c r="P2" s="287">
        <v>3.6</v>
      </c>
      <c r="Q2" s="288"/>
      <c r="R2" s="287">
        <v>3.5</v>
      </c>
      <c r="S2" s="288"/>
      <c r="T2" s="287">
        <v>6.6</v>
      </c>
      <c r="U2" s="288"/>
      <c r="V2" s="287">
        <v>4.3</v>
      </c>
      <c r="W2" s="288"/>
      <c r="X2" s="287">
        <v>0.4</v>
      </c>
      <c r="Y2" s="288"/>
      <c r="Z2" s="287">
        <v>2.5</v>
      </c>
      <c r="AA2" s="288"/>
    </row>
    <row r="3" spans="1:27" ht="24.6" thickBot="1">
      <c r="A3" s="230" t="s">
        <v>88</v>
      </c>
      <c r="B3" s="154" t="s">
        <v>106</v>
      </c>
      <c r="C3" s="152" t="s">
        <v>105</v>
      </c>
      <c r="D3" s="154" t="s">
        <v>106</v>
      </c>
      <c r="E3" s="152" t="s">
        <v>105</v>
      </c>
      <c r="F3" s="154" t="s">
        <v>106</v>
      </c>
      <c r="G3" s="152" t="s">
        <v>105</v>
      </c>
      <c r="H3" s="154" t="s">
        <v>106</v>
      </c>
      <c r="I3" s="152" t="s">
        <v>105</v>
      </c>
      <c r="J3" s="154" t="s">
        <v>106</v>
      </c>
      <c r="K3" s="152" t="s">
        <v>105</v>
      </c>
      <c r="L3" s="154" t="s">
        <v>106</v>
      </c>
      <c r="M3" s="152" t="s">
        <v>105</v>
      </c>
      <c r="N3" s="154" t="s">
        <v>106</v>
      </c>
      <c r="O3" s="152" t="s">
        <v>105</v>
      </c>
      <c r="P3" s="154" t="s">
        <v>106</v>
      </c>
      <c r="Q3" s="152" t="s">
        <v>105</v>
      </c>
      <c r="R3" s="154" t="s">
        <v>106</v>
      </c>
      <c r="S3" s="152" t="s">
        <v>105</v>
      </c>
      <c r="T3" s="154" t="s">
        <v>106</v>
      </c>
      <c r="U3" s="152" t="s">
        <v>105</v>
      </c>
      <c r="V3" s="154" t="s">
        <v>106</v>
      </c>
      <c r="W3" s="152" t="s">
        <v>105</v>
      </c>
      <c r="X3" s="154" t="s">
        <v>106</v>
      </c>
      <c r="Y3" s="152" t="s">
        <v>105</v>
      </c>
      <c r="Z3" s="154" t="s">
        <v>106</v>
      </c>
      <c r="AA3" s="152" t="s">
        <v>105</v>
      </c>
    </row>
    <row r="4" spans="1:27">
      <c r="A4" s="229"/>
      <c r="B4" s="85"/>
      <c r="C4" s="160"/>
      <c r="D4" s="85"/>
      <c r="E4" s="160"/>
      <c r="F4" s="85"/>
      <c r="G4" s="160"/>
      <c r="H4" s="85"/>
      <c r="I4" s="160"/>
      <c r="J4" s="85"/>
      <c r="K4" s="160"/>
      <c r="L4" s="85"/>
      <c r="M4" s="160"/>
      <c r="N4" s="85"/>
      <c r="O4" s="160"/>
      <c r="P4" s="85"/>
      <c r="Q4" s="160"/>
      <c r="R4" s="85"/>
      <c r="S4" s="160"/>
      <c r="T4" s="85"/>
      <c r="U4" s="160"/>
      <c r="V4" s="85"/>
      <c r="W4" s="160"/>
      <c r="X4" s="85"/>
      <c r="Y4" s="160"/>
      <c r="Z4" s="85"/>
      <c r="AA4" s="160"/>
    </row>
    <row r="5" spans="1:27">
      <c r="A5" s="127" t="s">
        <v>95</v>
      </c>
      <c r="B5" s="70">
        <v>13.6674394607544</v>
      </c>
      <c r="C5" s="71">
        <v>5.8359966497421301</v>
      </c>
      <c r="D5" s="70">
        <v>7.9787974357604998</v>
      </c>
      <c r="E5" s="71">
        <v>0.31117309999465897</v>
      </c>
      <c r="F5" s="70">
        <v>8.3197336196899396</v>
      </c>
      <c r="G5" s="71">
        <v>0.66557868957519495</v>
      </c>
      <c r="H5" s="70">
        <v>28.7498073577881</v>
      </c>
      <c r="I5" s="71">
        <v>2.9324803504943899</v>
      </c>
      <c r="J5" s="70">
        <v>11.008497238159199</v>
      </c>
      <c r="K5" s="71">
        <v>0.352271911621094</v>
      </c>
      <c r="L5" s="70">
        <v>5.3639621734619096</v>
      </c>
      <c r="M5" s="71">
        <v>3.7547735214233401E-2</v>
      </c>
      <c r="N5" s="70">
        <v>17.4070930480957</v>
      </c>
      <c r="O5" s="71">
        <v>1.82774477005005</v>
      </c>
      <c r="P5" s="70">
        <v>8.9341297149658203</v>
      </c>
      <c r="Q5" s="71">
        <v>0.32162866973877002</v>
      </c>
      <c r="R5" s="70">
        <v>11.9979543685913</v>
      </c>
      <c r="S5" s="71">
        <v>0.419928402900695</v>
      </c>
      <c r="T5" s="70">
        <v>0.87415701150894198</v>
      </c>
      <c r="U5" s="71">
        <v>5.7694362759590202E-2</v>
      </c>
      <c r="V5" s="70">
        <v>9.0541820526122994</v>
      </c>
      <c r="W5" s="71">
        <v>0.38932982826232898</v>
      </c>
      <c r="X5" s="70">
        <v>6.2785925865173304</v>
      </c>
      <c r="Y5" s="71">
        <v>2.5114370346069299E-2</v>
      </c>
      <c r="Z5" s="70">
        <v>10.8124856948853</v>
      </c>
      <c r="AA5" s="71">
        <v>0.27031214237213202</v>
      </c>
    </row>
    <row r="6" spans="1:27">
      <c r="A6" s="127" t="s">
        <v>96</v>
      </c>
      <c r="B6" s="70">
        <v>17.3570880889893</v>
      </c>
      <c r="C6" s="71">
        <v>7.4114766139984303</v>
      </c>
      <c r="D6" s="70">
        <v>9.0206747055053693</v>
      </c>
      <c r="E6" s="71">
        <v>0.35180631351470898</v>
      </c>
      <c r="F6" s="70">
        <v>9.5084466934204102</v>
      </c>
      <c r="G6" s="71">
        <v>0.76067573547363299</v>
      </c>
      <c r="H6" s="70">
        <v>25.444795608520501</v>
      </c>
      <c r="I6" s="71">
        <v>2.59536915206909</v>
      </c>
      <c r="J6" s="70">
        <v>14.4324502944946</v>
      </c>
      <c r="K6" s="71">
        <v>0.46183840942382698</v>
      </c>
      <c r="L6" s="70">
        <v>6.9145226478576696</v>
      </c>
      <c r="M6" s="71">
        <v>4.8401658535003701E-2</v>
      </c>
      <c r="N6" s="70">
        <v>18.2920627593994</v>
      </c>
      <c r="O6" s="71">
        <v>1.9206665897369399</v>
      </c>
      <c r="P6" s="70">
        <v>10.178536415100099</v>
      </c>
      <c r="Q6" s="71">
        <v>0.36642731094360398</v>
      </c>
      <c r="R6" s="70">
        <v>12.726512908935501</v>
      </c>
      <c r="S6" s="71">
        <v>0.44542795181274297</v>
      </c>
      <c r="T6" s="70">
        <v>1.3093514442443801</v>
      </c>
      <c r="U6" s="71">
        <v>8.6417195320129106E-2</v>
      </c>
      <c r="V6" s="70">
        <v>10.598786354064901</v>
      </c>
      <c r="W6" s="71">
        <v>0.45574781322479102</v>
      </c>
      <c r="X6" s="70">
        <v>2.8841040134429901</v>
      </c>
      <c r="Y6" s="71">
        <v>1.1536416053772E-2</v>
      </c>
      <c r="Z6" s="70">
        <v>13.451213836669901</v>
      </c>
      <c r="AA6" s="71">
        <v>0.33628034591674699</v>
      </c>
    </row>
    <row r="7" spans="1:27">
      <c r="A7" s="127" t="s">
        <v>97</v>
      </c>
      <c r="B7" s="70">
        <v>22.4293727874756</v>
      </c>
      <c r="C7" s="71">
        <v>9.5773421802520797</v>
      </c>
      <c r="D7" s="70">
        <v>11.365876197814901</v>
      </c>
      <c r="E7" s="71">
        <v>0.44326917171478097</v>
      </c>
      <c r="F7" s="70">
        <v>12.2332162857056</v>
      </c>
      <c r="G7" s="71">
        <v>0.97865730285644803</v>
      </c>
      <c r="H7" s="70">
        <v>21.351099014282202</v>
      </c>
      <c r="I7" s="71">
        <v>2.17781209945678</v>
      </c>
      <c r="J7" s="70">
        <v>18.525693893432599</v>
      </c>
      <c r="K7" s="71">
        <v>0.59282220458984303</v>
      </c>
      <c r="L7" s="70">
        <v>8.8138132095336896</v>
      </c>
      <c r="M7" s="71">
        <v>6.16966924667358E-2</v>
      </c>
      <c r="N7" s="70">
        <v>27.584474563598601</v>
      </c>
      <c r="O7" s="71">
        <v>2.8963698291778499</v>
      </c>
      <c r="P7" s="70">
        <v>13.3660640716553</v>
      </c>
      <c r="Q7" s="71">
        <v>0.48117830657959099</v>
      </c>
      <c r="R7" s="70">
        <v>17.040321350097699</v>
      </c>
      <c r="S7" s="71">
        <v>0.59641124725341899</v>
      </c>
      <c r="T7" s="70">
        <v>2.9215714931488002</v>
      </c>
      <c r="U7" s="71">
        <v>0.19282371854782099</v>
      </c>
      <c r="V7" s="70">
        <v>12.6184034347534</v>
      </c>
      <c r="W7" s="71">
        <v>0.54259134769439599</v>
      </c>
      <c r="X7" s="70">
        <v>2.96521997451782</v>
      </c>
      <c r="Y7" s="71">
        <v>1.1860879898071299E-2</v>
      </c>
      <c r="Z7" s="70">
        <v>17.031406402587901</v>
      </c>
      <c r="AA7" s="71">
        <v>0.42578516006469802</v>
      </c>
    </row>
    <row r="8" spans="1:27">
      <c r="A8" s="127" t="s">
        <v>98</v>
      </c>
      <c r="B8" s="70">
        <v>26.639829635620099</v>
      </c>
      <c r="C8" s="71">
        <v>11.3752072544098</v>
      </c>
      <c r="D8" s="70">
        <v>16.267562866210898</v>
      </c>
      <c r="E8" s="71">
        <v>0.63443495178222498</v>
      </c>
      <c r="F8" s="70">
        <v>15.6040344238281</v>
      </c>
      <c r="G8" s="71">
        <v>1.24832275390625</v>
      </c>
      <c r="H8" s="70">
        <v>25.037096023559599</v>
      </c>
      <c r="I8" s="71">
        <v>2.5537837944030799</v>
      </c>
      <c r="J8" s="70">
        <v>28.511272430419901</v>
      </c>
      <c r="K8" s="71">
        <v>0.91236071777343697</v>
      </c>
      <c r="L8" s="70">
        <v>9.9500474929809606</v>
      </c>
      <c r="M8" s="71">
        <v>6.96503324508667E-2</v>
      </c>
      <c r="N8" s="70">
        <v>33.4774360656738</v>
      </c>
      <c r="O8" s="71">
        <v>3.51513078689575</v>
      </c>
      <c r="P8" s="70">
        <v>15.5038166046143</v>
      </c>
      <c r="Q8" s="71">
        <v>0.55813739776611504</v>
      </c>
      <c r="R8" s="70">
        <v>22.282972335815401</v>
      </c>
      <c r="S8" s="71">
        <v>0.77990403175353895</v>
      </c>
      <c r="T8" s="70">
        <v>3.6634213924407999</v>
      </c>
      <c r="U8" s="71">
        <v>0.241785811901093</v>
      </c>
      <c r="V8" s="70">
        <v>16.5480136871338</v>
      </c>
      <c r="W8" s="71">
        <v>0.71156458854675297</v>
      </c>
      <c r="X8" s="70">
        <v>2.1450014114379901</v>
      </c>
      <c r="Y8" s="71">
        <v>8.5800056457519605E-3</v>
      </c>
      <c r="Z8" s="70">
        <v>23.211166381835898</v>
      </c>
      <c r="AA8" s="71">
        <v>0.58027915954589704</v>
      </c>
    </row>
    <row r="9" spans="1:27">
      <c r="A9" s="127" t="s">
        <v>99</v>
      </c>
      <c r="B9" s="70">
        <v>30.083908081054702</v>
      </c>
      <c r="C9" s="71">
        <v>12.845828750610359</v>
      </c>
      <c r="D9" s="70">
        <v>18.478824615478501</v>
      </c>
      <c r="E9" s="71">
        <v>0.72067416000366147</v>
      </c>
      <c r="F9" s="70">
        <v>20.188692092895501</v>
      </c>
      <c r="G9" s="71">
        <v>1.6150953674316399</v>
      </c>
      <c r="H9" s="70">
        <v>32.324069976806598</v>
      </c>
      <c r="I9" s="71">
        <v>3.2970551376342727</v>
      </c>
      <c r="J9" s="70">
        <v>33.786930084228501</v>
      </c>
      <c r="K9" s="71">
        <v>1.081181762695312</v>
      </c>
      <c r="L9" s="70">
        <v>11.302898406982401</v>
      </c>
      <c r="M9" s="71">
        <v>0.120028984069824</v>
      </c>
      <c r="N9" s="70">
        <v>39.024024963378899</v>
      </c>
      <c r="O9" s="71">
        <v>4.0975226211547842</v>
      </c>
      <c r="P9" s="70">
        <v>16.832780838012699</v>
      </c>
      <c r="Q9" s="71">
        <v>0.60598011016845721</v>
      </c>
      <c r="R9" s="70">
        <v>26.793300628662099</v>
      </c>
      <c r="S9" s="71">
        <v>0.93776552200317342</v>
      </c>
      <c r="T9" s="70">
        <v>4.2000646591186497</v>
      </c>
      <c r="U9" s="71">
        <v>0.27720426750183086</v>
      </c>
      <c r="V9" s="70">
        <v>18.0541381835938</v>
      </c>
      <c r="W9" s="71">
        <v>0.77632794189453336</v>
      </c>
      <c r="X9" s="70">
        <v>3.0949194431304901</v>
      </c>
      <c r="Y9" s="71">
        <v>1.2379677772521962E-2</v>
      </c>
      <c r="Z9" s="70">
        <v>27.3321418762207</v>
      </c>
      <c r="AA9" s="71">
        <v>0.68330354690551742</v>
      </c>
    </row>
    <row r="10" spans="1:27">
      <c r="A10" s="127" t="s">
        <v>100</v>
      </c>
      <c r="B10" s="70">
        <v>30.669775009155298</v>
      </c>
      <c r="C10" s="71">
        <v>13.0959939289093</v>
      </c>
      <c r="D10" s="70">
        <v>21.3692226409912</v>
      </c>
      <c r="E10" s="71">
        <v>0.83339968299865697</v>
      </c>
      <c r="F10" s="70">
        <v>23.8408527374268</v>
      </c>
      <c r="G10" s="71">
        <v>1.9072682189941399</v>
      </c>
      <c r="H10" s="70">
        <v>38.380504608154297</v>
      </c>
      <c r="I10" s="71">
        <v>3.91481147003174</v>
      </c>
      <c r="J10" s="70">
        <v>39.6448783874512</v>
      </c>
      <c r="K10" s="71">
        <v>1.2686361083984401</v>
      </c>
      <c r="L10" s="70">
        <v>12.7905988693237</v>
      </c>
      <c r="M10" s="71">
        <v>8.9534192085265904E-2</v>
      </c>
      <c r="N10" s="70">
        <v>41.646770477294901</v>
      </c>
      <c r="O10" s="71">
        <v>4.3729109001159596</v>
      </c>
      <c r="P10" s="70">
        <v>14.485776901245099</v>
      </c>
      <c r="Q10" s="71">
        <v>0.52148796844482403</v>
      </c>
      <c r="R10" s="70">
        <v>31.2995491027832</v>
      </c>
      <c r="S10" s="71">
        <v>1.0954842185974101</v>
      </c>
      <c r="T10" s="70">
        <v>4.4317550659179696</v>
      </c>
      <c r="U10" s="71">
        <v>0.29249583435058601</v>
      </c>
      <c r="V10" s="70">
        <v>20.1827583312988</v>
      </c>
      <c r="W10" s="71">
        <v>0.86785860824584804</v>
      </c>
      <c r="X10" s="70">
        <v>5.8457531929016104</v>
      </c>
      <c r="Y10" s="71">
        <v>2.3383012771606398E-2</v>
      </c>
      <c r="Z10" s="70">
        <v>31.736349105835</v>
      </c>
      <c r="AA10" s="71">
        <v>0.793408727645875</v>
      </c>
    </row>
    <row r="11" spans="1:27">
      <c r="A11" s="127" t="s">
        <v>101</v>
      </c>
      <c r="B11" s="70">
        <v>32.252029418945298</v>
      </c>
      <c r="C11" s="71">
        <v>13.7716165618896</v>
      </c>
      <c r="D11" s="70">
        <v>21.2297267913818</v>
      </c>
      <c r="E11" s="71">
        <v>0.82795934486389</v>
      </c>
      <c r="F11" s="70">
        <v>24.708511352539102</v>
      </c>
      <c r="G11" s="71">
        <v>1.97668090820313</v>
      </c>
      <c r="H11" s="70">
        <v>43.045688629150398</v>
      </c>
      <c r="I11" s="71">
        <v>4.3906602401733403</v>
      </c>
      <c r="J11" s="70">
        <v>42.033065795898402</v>
      </c>
      <c r="K11" s="71">
        <v>1.34505810546875</v>
      </c>
      <c r="L11" s="70">
        <v>14.0509443283081</v>
      </c>
      <c r="M11" s="71">
        <v>9.8356610298156705E-2</v>
      </c>
      <c r="N11" s="70">
        <v>44.585636138916001</v>
      </c>
      <c r="O11" s="71">
        <v>4.6814917945861803</v>
      </c>
      <c r="P11" s="70">
        <v>14.2530679702759</v>
      </c>
      <c r="Q11" s="71">
        <v>0.51311044692993202</v>
      </c>
      <c r="R11" s="70">
        <v>33.776115417480497</v>
      </c>
      <c r="S11" s="71">
        <v>1.18216403961182</v>
      </c>
      <c r="T11" s="70">
        <v>5.0811266899108896</v>
      </c>
      <c r="U11" s="71">
        <v>0.33535436153411902</v>
      </c>
      <c r="V11" s="70">
        <v>20.862127304077099</v>
      </c>
      <c r="W11" s="71">
        <v>0.89707147407531496</v>
      </c>
      <c r="X11" s="70">
        <v>5.2537145614623997</v>
      </c>
      <c r="Y11" s="71">
        <v>2.1014858245849598E-2</v>
      </c>
      <c r="Z11" s="70">
        <v>33.66064453125</v>
      </c>
      <c r="AA11" s="71">
        <v>0.84151611328124998</v>
      </c>
    </row>
    <row r="12" spans="1:27">
      <c r="A12" s="127" t="s">
        <v>102</v>
      </c>
      <c r="B12" s="70">
        <v>34.357254028320298</v>
      </c>
      <c r="C12" s="71">
        <v>14.670547470092799</v>
      </c>
      <c r="D12" s="70">
        <v>23.661949157714801</v>
      </c>
      <c r="E12" s="71">
        <v>0.92281601715087702</v>
      </c>
      <c r="F12" s="70">
        <v>26.173316955566399</v>
      </c>
      <c r="G12" s="71">
        <v>2.0938653564453098</v>
      </c>
      <c r="H12" s="70">
        <v>46.666309356689503</v>
      </c>
      <c r="I12" s="71">
        <v>4.7599635543823302</v>
      </c>
      <c r="J12" s="70">
        <v>44.731834411621101</v>
      </c>
      <c r="K12" s="71">
        <v>1.43141870117188</v>
      </c>
      <c r="L12" s="70">
        <v>16.245296478271499</v>
      </c>
      <c r="M12" s="71">
        <v>0.1137170753479</v>
      </c>
      <c r="N12" s="70">
        <v>45.666652679443402</v>
      </c>
      <c r="O12" s="71">
        <v>4.7949985313415597</v>
      </c>
      <c r="P12" s="70">
        <v>14.9519338607788</v>
      </c>
      <c r="Q12" s="71">
        <v>0.53826961898803705</v>
      </c>
      <c r="R12" s="70">
        <v>36.418617248535199</v>
      </c>
      <c r="S12" s="71">
        <v>1.2746516036987301</v>
      </c>
      <c r="T12" s="70">
        <v>7.21730613708496</v>
      </c>
      <c r="U12" s="71">
        <v>0.47634220504760699</v>
      </c>
      <c r="V12" s="70">
        <v>22.350614547729499</v>
      </c>
      <c r="W12" s="71">
        <v>0.96107642555236805</v>
      </c>
      <c r="X12" s="70">
        <v>5.3969779014587402</v>
      </c>
      <c r="Y12" s="71">
        <v>2.1587911605835002E-2</v>
      </c>
      <c r="Z12" s="70">
        <v>35.994209289550803</v>
      </c>
      <c r="AA12" s="71">
        <v>0.89985523223876995</v>
      </c>
    </row>
    <row r="13" spans="1:27">
      <c r="A13" s="127" t="s">
        <v>5</v>
      </c>
      <c r="B13" s="70">
        <v>38.8389892578125</v>
      </c>
      <c r="C13" s="71">
        <v>16.584248413085898</v>
      </c>
      <c r="D13" s="70">
        <v>22.019001007080099</v>
      </c>
      <c r="E13" s="71">
        <v>0.858741039276124</v>
      </c>
      <c r="F13" s="70">
        <v>29.268762588501001</v>
      </c>
      <c r="G13" s="71">
        <v>2.3415010070800801</v>
      </c>
      <c r="H13" s="70">
        <v>66.484619140625</v>
      </c>
      <c r="I13" s="71">
        <v>6.7814311523437496</v>
      </c>
      <c r="J13" s="70">
        <v>52.790096282958999</v>
      </c>
      <c r="K13" s="71">
        <v>1.6892830810546899</v>
      </c>
      <c r="L13" s="70">
        <v>23.231655120849599</v>
      </c>
      <c r="M13" s="71">
        <v>0.16262158584594699</v>
      </c>
      <c r="N13" s="70">
        <v>46.937095642089801</v>
      </c>
      <c r="O13" s="71">
        <v>4.9283950424194298</v>
      </c>
      <c r="P13" s="70">
        <v>14.4608564376831</v>
      </c>
      <c r="Q13" s="71">
        <v>0.52059083175659204</v>
      </c>
      <c r="R13" s="70">
        <v>36.427478790283203</v>
      </c>
      <c r="S13" s="71">
        <v>1.2749617576599099</v>
      </c>
      <c r="T13" s="70">
        <v>8.8698883056640607</v>
      </c>
      <c r="U13" s="71">
        <v>0.585412628173828</v>
      </c>
      <c r="V13" s="70">
        <v>11.3757724761963</v>
      </c>
      <c r="W13" s="71">
        <v>0.48915821647644098</v>
      </c>
      <c r="X13" s="70">
        <v>12.887414932251</v>
      </c>
      <c r="Y13" s="71">
        <v>5.1549659729004001E-2</v>
      </c>
      <c r="Z13" s="70">
        <v>43.069358825683601</v>
      </c>
      <c r="AA13" s="71">
        <v>1.07673397064209</v>
      </c>
    </row>
    <row r="14" spans="1:27">
      <c r="A14" s="127" t="s">
        <v>6</v>
      </c>
      <c r="B14" s="70">
        <v>43.725254058837898</v>
      </c>
      <c r="C14" s="71">
        <v>18.670683483123799</v>
      </c>
      <c r="D14" s="70">
        <v>24.3010063171387</v>
      </c>
      <c r="E14" s="71">
        <v>0.94773924636840901</v>
      </c>
      <c r="F14" s="70">
        <v>30.8245735168457</v>
      </c>
      <c r="G14" s="71">
        <v>2.4659658813476599</v>
      </c>
      <c r="H14" s="70">
        <v>69.566688537597699</v>
      </c>
      <c r="I14" s="71">
        <v>7.09580223083496</v>
      </c>
      <c r="J14" s="70">
        <v>55.706577301025398</v>
      </c>
      <c r="K14" s="71">
        <v>1.7826104736328101</v>
      </c>
      <c r="L14" s="70">
        <v>26.121669769287099</v>
      </c>
      <c r="M14" s="71">
        <v>0.18285168838501001</v>
      </c>
      <c r="N14" s="70">
        <v>46.277473449707003</v>
      </c>
      <c r="O14" s="71">
        <v>4.8591347122192401</v>
      </c>
      <c r="P14" s="70">
        <v>15.7258405685425</v>
      </c>
      <c r="Q14" s="71">
        <v>0.56613026046753001</v>
      </c>
      <c r="R14" s="70">
        <v>38.107448577880902</v>
      </c>
      <c r="S14" s="71">
        <v>1.33376070022583</v>
      </c>
      <c r="T14" s="70">
        <v>9.5243883132934606</v>
      </c>
      <c r="U14" s="71">
        <v>0.62860962867736803</v>
      </c>
      <c r="V14" s="70">
        <v>10.9729166030884</v>
      </c>
      <c r="W14" s="71">
        <v>0.47183541393280098</v>
      </c>
      <c r="X14" s="70">
        <v>13.010591506958001</v>
      </c>
      <c r="Y14" s="71">
        <v>5.2042366027832E-2</v>
      </c>
      <c r="Z14" s="70">
        <v>45.493865966796903</v>
      </c>
      <c r="AA14" s="71">
        <v>1.13734664916992</v>
      </c>
    </row>
    <row r="15" spans="1:27">
      <c r="A15" s="127" t="s">
        <v>7</v>
      </c>
      <c r="B15" s="70">
        <v>55.337970733642599</v>
      </c>
      <c r="C15" s="71">
        <v>23.629313503265401</v>
      </c>
      <c r="D15" s="70">
        <v>35.5711479187012</v>
      </c>
      <c r="E15" s="71">
        <v>1.3872747688293501</v>
      </c>
      <c r="F15" s="70">
        <v>38.284458160400398</v>
      </c>
      <c r="G15" s="71">
        <v>3.06275665283203</v>
      </c>
      <c r="H15" s="70">
        <v>79.08984375</v>
      </c>
      <c r="I15" s="71">
        <v>8.0671640624999998</v>
      </c>
      <c r="J15" s="70">
        <v>65.737564086914105</v>
      </c>
      <c r="K15" s="71">
        <v>2.1036020507812498</v>
      </c>
      <c r="L15" s="70">
        <v>32.496295928955099</v>
      </c>
      <c r="M15" s="71">
        <v>0.227474071502686</v>
      </c>
      <c r="N15" s="70">
        <v>63.134941101074197</v>
      </c>
      <c r="O15" s="71">
        <v>6.6291688156127897</v>
      </c>
      <c r="P15" s="70">
        <v>19.714061737060501</v>
      </c>
      <c r="Q15" s="71">
        <v>0.70970622253417803</v>
      </c>
      <c r="R15" s="70">
        <v>42.967018127441399</v>
      </c>
      <c r="S15" s="71">
        <v>1.5038456344604501</v>
      </c>
      <c r="T15" s="70">
        <v>10.698625564575201</v>
      </c>
      <c r="U15" s="71">
        <v>0.70610928726196298</v>
      </c>
      <c r="V15" s="70">
        <v>12.4872379302979</v>
      </c>
      <c r="W15" s="71">
        <v>0.53695123100280995</v>
      </c>
      <c r="X15" s="70">
        <v>10.1663913726807</v>
      </c>
      <c r="Y15" s="71">
        <v>4.0665565490722803E-2</v>
      </c>
      <c r="Z15" s="70">
        <v>56.273735046386697</v>
      </c>
      <c r="AA15" s="71">
        <v>1.4068433761596699</v>
      </c>
    </row>
    <row r="16" spans="1:27">
      <c r="A16" s="127" t="s">
        <v>8</v>
      </c>
      <c r="B16" s="70">
        <v>59.714305877685497</v>
      </c>
      <c r="C16" s="71">
        <v>25.498008609771698</v>
      </c>
      <c r="D16" s="70">
        <v>38.464759826660199</v>
      </c>
      <c r="E16" s="71">
        <v>1.5001256332397499</v>
      </c>
      <c r="F16" s="70">
        <v>41.855113983154297</v>
      </c>
      <c r="G16" s="71">
        <v>3.3484091186523401</v>
      </c>
      <c r="H16" s="70">
        <v>82.340400695800795</v>
      </c>
      <c r="I16" s="71">
        <v>8.3987208709716796</v>
      </c>
      <c r="J16" s="70">
        <v>71.521232604980497</v>
      </c>
      <c r="K16" s="71">
        <v>2.28867944335938</v>
      </c>
      <c r="L16" s="70">
        <v>34.351966857910199</v>
      </c>
      <c r="M16" s="71">
        <v>0.240463768005371</v>
      </c>
      <c r="N16" s="70">
        <v>71.419578552246094</v>
      </c>
      <c r="O16" s="71">
        <v>7.4990557479858397</v>
      </c>
      <c r="P16" s="70">
        <v>21.5031127929688</v>
      </c>
      <c r="Q16" s="71">
        <v>0.77411206054687698</v>
      </c>
      <c r="R16" s="70">
        <v>42.386260986328097</v>
      </c>
      <c r="S16" s="71">
        <v>1.48351913452148</v>
      </c>
      <c r="T16" s="70">
        <v>11.3228197097778</v>
      </c>
      <c r="U16" s="71">
        <v>0.747306100845335</v>
      </c>
      <c r="V16" s="70">
        <v>9.1777381896972692</v>
      </c>
      <c r="W16" s="71">
        <v>0.39464274215698297</v>
      </c>
      <c r="X16" s="70">
        <v>10.7607936859131</v>
      </c>
      <c r="Y16" s="71">
        <v>4.30431747436524E-2</v>
      </c>
      <c r="Z16" s="70">
        <v>60.939563751220703</v>
      </c>
      <c r="AA16" s="71">
        <v>1.5234890937805201</v>
      </c>
    </row>
    <row r="17" spans="1:27">
      <c r="A17" s="127" t="s">
        <v>9</v>
      </c>
      <c r="B17" s="70">
        <v>61.001823425292997</v>
      </c>
      <c r="C17" s="71">
        <v>26.047778602600101</v>
      </c>
      <c r="D17" s="70">
        <v>43.281681060791001</v>
      </c>
      <c r="E17" s="71">
        <v>1.6879855613708501</v>
      </c>
      <c r="F17" s="70">
        <v>43.493888854980497</v>
      </c>
      <c r="G17" s="71">
        <v>3.47951110839844</v>
      </c>
      <c r="H17" s="70">
        <v>71.137199401855497</v>
      </c>
      <c r="I17" s="71">
        <v>7.2559943389892601</v>
      </c>
      <c r="J17" s="70">
        <v>71.702415466308594</v>
      </c>
      <c r="K17" s="71">
        <v>2.2944772949218799</v>
      </c>
      <c r="L17" s="70">
        <v>34.967910766601598</v>
      </c>
      <c r="M17" s="71">
        <v>0.244775375366211</v>
      </c>
      <c r="N17" s="70">
        <v>68.771987915039105</v>
      </c>
      <c r="O17" s="71">
        <v>7.2210587310791103</v>
      </c>
      <c r="P17" s="70">
        <v>22.947666168212901</v>
      </c>
      <c r="Q17" s="71">
        <v>0.82611598205566406</v>
      </c>
      <c r="R17" s="70">
        <v>41.553825378417997</v>
      </c>
      <c r="S17" s="71">
        <v>1.4543838882446301</v>
      </c>
      <c r="T17" s="70">
        <v>10.763404846191399</v>
      </c>
      <c r="U17" s="71">
        <v>0.71038471984863205</v>
      </c>
      <c r="V17" s="70">
        <v>9.5837326049804705</v>
      </c>
      <c r="W17" s="71">
        <v>0.41210050201415999</v>
      </c>
      <c r="X17" s="70">
        <v>11.6546478271484</v>
      </c>
      <c r="Y17" s="71">
        <v>4.6618591308593603E-2</v>
      </c>
      <c r="Z17" s="70">
        <v>63.149662017822301</v>
      </c>
      <c r="AA17" s="71">
        <v>1.57874155044556</v>
      </c>
    </row>
    <row r="18" spans="1:27">
      <c r="A18" s="127" t="s">
        <v>10</v>
      </c>
      <c r="B18" s="70">
        <v>59.107639312744098</v>
      </c>
      <c r="C18" s="71">
        <v>25.2389619865417</v>
      </c>
      <c r="D18" s="70">
        <v>44.557777404785199</v>
      </c>
      <c r="E18" s="71">
        <v>1.7377533187866201</v>
      </c>
      <c r="F18" s="70">
        <v>43.747299194335902</v>
      </c>
      <c r="G18" s="71">
        <v>3.4997839355468701</v>
      </c>
      <c r="H18" s="70">
        <v>69.620666503906193</v>
      </c>
      <c r="I18" s="71">
        <v>7.1013079833984296</v>
      </c>
      <c r="J18" s="70">
        <v>69.793037414550795</v>
      </c>
      <c r="K18" s="71">
        <v>2.23337719726563</v>
      </c>
      <c r="L18" s="70">
        <v>33.523880004882798</v>
      </c>
      <c r="M18" s="71">
        <v>0.23466716003418001</v>
      </c>
      <c r="N18" s="70">
        <v>70.309585571289105</v>
      </c>
      <c r="O18" s="71">
        <v>7.3825064849853597</v>
      </c>
      <c r="P18" s="70">
        <v>21.0516872406006</v>
      </c>
      <c r="Q18" s="71">
        <v>0.75786074066162201</v>
      </c>
      <c r="R18" s="70">
        <v>41.967838287353501</v>
      </c>
      <c r="S18" s="71">
        <v>1.4688743400573701</v>
      </c>
      <c r="T18" s="70">
        <v>12.431825637817401</v>
      </c>
      <c r="U18" s="71">
        <v>0.820500492095948</v>
      </c>
      <c r="V18" s="70">
        <v>9.1832227706909197</v>
      </c>
      <c r="W18" s="71">
        <v>0.39487857913970997</v>
      </c>
      <c r="X18" s="70">
        <v>11.498664855956999</v>
      </c>
      <c r="Y18" s="71">
        <v>4.5994659423828001E-2</v>
      </c>
      <c r="Z18" s="70">
        <v>62.535549163818402</v>
      </c>
      <c r="AA18" s="71">
        <v>1.56338872909546</v>
      </c>
    </row>
    <row r="19" spans="1:27">
      <c r="A19" s="127" t="s">
        <v>11</v>
      </c>
      <c r="B19" s="70">
        <v>50.767814636230497</v>
      </c>
      <c r="C19" s="71">
        <v>21.677856849670398</v>
      </c>
      <c r="D19" s="70">
        <v>41.227447509765597</v>
      </c>
      <c r="E19" s="71">
        <v>1.6078704528808601</v>
      </c>
      <c r="F19" s="70">
        <v>38.294471740722699</v>
      </c>
      <c r="G19" s="71">
        <v>3.0635577392578202</v>
      </c>
      <c r="H19" s="70">
        <v>64.699760437011705</v>
      </c>
      <c r="I19" s="71">
        <v>6.5993755645751904</v>
      </c>
      <c r="J19" s="70">
        <v>67.410636901855497</v>
      </c>
      <c r="K19" s="71">
        <v>2.1571403808593801</v>
      </c>
      <c r="L19" s="70">
        <v>27.857852935791001</v>
      </c>
      <c r="M19" s="71">
        <v>0.195004970550537</v>
      </c>
      <c r="N19" s="70">
        <v>52.001319885253899</v>
      </c>
      <c r="O19" s="71">
        <v>5.4601385879516604</v>
      </c>
      <c r="P19" s="70">
        <v>15.768568038940399</v>
      </c>
      <c r="Q19" s="71">
        <v>0.56766844940185401</v>
      </c>
      <c r="R19" s="70">
        <v>32.8134956359863</v>
      </c>
      <c r="S19" s="71">
        <v>1.14847234725952</v>
      </c>
      <c r="T19" s="70">
        <v>7.8693032264709499</v>
      </c>
      <c r="U19" s="71">
        <v>0.51937401294708296</v>
      </c>
      <c r="V19" s="70">
        <v>6.9465231895446804</v>
      </c>
      <c r="W19" s="71">
        <v>0.29870049715042102</v>
      </c>
      <c r="X19" s="70">
        <v>10.4928245544434</v>
      </c>
      <c r="Y19" s="71">
        <v>4.1971298217773602E-2</v>
      </c>
      <c r="Z19" s="70">
        <v>53.654029846191399</v>
      </c>
      <c r="AA19" s="71">
        <v>1.34135074615478</v>
      </c>
    </row>
    <row r="20" spans="1:27">
      <c r="A20" s="127" t="s">
        <v>12</v>
      </c>
      <c r="B20" s="70">
        <v>48.659225463867202</v>
      </c>
      <c r="C20" s="71">
        <v>20.7774892730713</v>
      </c>
      <c r="D20" s="70">
        <v>37.545772552490199</v>
      </c>
      <c r="E20" s="71">
        <v>1.46428512954712</v>
      </c>
      <c r="F20" s="70">
        <v>34.059047698974602</v>
      </c>
      <c r="G20" s="71">
        <v>2.7247238159179701</v>
      </c>
      <c r="H20" s="70">
        <v>58.958324432372997</v>
      </c>
      <c r="I20" s="71">
        <v>6.0137490921020502</v>
      </c>
      <c r="J20" s="70">
        <v>56.305374145507798</v>
      </c>
      <c r="K20" s="71">
        <v>1.80177197265625</v>
      </c>
      <c r="L20" s="70">
        <v>28.741792678833001</v>
      </c>
      <c r="M20" s="71">
        <v>0.20119254875183101</v>
      </c>
      <c r="N20" s="70">
        <v>42.512977600097699</v>
      </c>
      <c r="O20" s="71">
        <v>4.4638626480102603</v>
      </c>
      <c r="P20" s="70">
        <v>13.9902439117432</v>
      </c>
      <c r="Q20" s="71">
        <v>0.50364878082275499</v>
      </c>
      <c r="R20" s="70">
        <v>27.1092529296875</v>
      </c>
      <c r="S20" s="71">
        <v>0.94882385253906298</v>
      </c>
      <c r="T20" s="70">
        <v>7.1293864250183097</v>
      </c>
      <c r="U20" s="71">
        <v>0.47053950405120798</v>
      </c>
      <c r="V20" s="70">
        <v>4.2304596900939897</v>
      </c>
      <c r="W20" s="71">
        <v>0.18190976667404199</v>
      </c>
      <c r="X20" s="70">
        <v>10.3360052108765</v>
      </c>
      <c r="Y20" s="71">
        <v>4.1344020843506003E-2</v>
      </c>
      <c r="Z20" s="70">
        <v>48.541526794433601</v>
      </c>
      <c r="AA20" s="71">
        <v>1.2135381698608401</v>
      </c>
    </row>
    <row r="21" spans="1:27">
      <c r="A21" s="127" t="s">
        <v>13</v>
      </c>
      <c r="B21" s="70">
        <v>51.799327850341797</v>
      </c>
      <c r="C21" s="71">
        <v>22.118312992095898</v>
      </c>
      <c r="D21" s="70">
        <v>42.074558258056598</v>
      </c>
      <c r="E21" s="71">
        <v>1.64090777206421</v>
      </c>
      <c r="F21" s="70">
        <v>34.011363983154297</v>
      </c>
      <c r="G21" s="71">
        <v>2.7209091186523402</v>
      </c>
      <c r="H21" s="70">
        <v>54.030609130859403</v>
      </c>
      <c r="I21" s="71">
        <v>5.5111221313476602</v>
      </c>
      <c r="J21" s="70">
        <v>57.772556304931598</v>
      </c>
      <c r="K21" s="71">
        <v>1.84872180175781</v>
      </c>
      <c r="L21" s="70">
        <v>33.609390258789098</v>
      </c>
      <c r="M21" s="71">
        <v>0.23526573181152399</v>
      </c>
      <c r="N21" s="70">
        <v>36.882835388183601</v>
      </c>
      <c r="O21" s="71">
        <v>3.8726977157592799</v>
      </c>
      <c r="P21" s="70">
        <v>16.084989547729499</v>
      </c>
      <c r="Q21" s="71">
        <v>0.57905962371826203</v>
      </c>
      <c r="R21" s="70">
        <v>29.2098484039307</v>
      </c>
      <c r="S21" s="71">
        <v>1.02234469413757</v>
      </c>
      <c r="T21" s="70">
        <v>10.480131149291999</v>
      </c>
      <c r="U21" s="71">
        <v>0.69168865585327199</v>
      </c>
      <c r="V21" s="70">
        <v>5.8503494262695304</v>
      </c>
      <c r="W21" s="71">
        <v>0.25156502532959002</v>
      </c>
      <c r="X21" s="70">
        <v>10.2412414550781</v>
      </c>
      <c r="Y21" s="71">
        <v>4.09649658203124E-2</v>
      </c>
      <c r="Z21" s="70">
        <v>53.391475677490199</v>
      </c>
      <c r="AA21" s="71">
        <v>1.3347868919372501</v>
      </c>
    </row>
    <row r="22" spans="1:27">
      <c r="A22" s="127" t="s">
        <v>14</v>
      </c>
      <c r="B22" s="70">
        <v>54.233299255371101</v>
      </c>
      <c r="C22" s="71">
        <v>23.1576187820435</v>
      </c>
      <c r="D22" s="70">
        <v>43.894805908203097</v>
      </c>
      <c r="E22" s="71">
        <v>1.7118974304199199</v>
      </c>
      <c r="F22" s="70">
        <v>33.883541107177699</v>
      </c>
      <c r="G22" s="71">
        <v>2.71068328857422</v>
      </c>
      <c r="H22" s="70">
        <v>49.176315307617202</v>
      </c>
      <c r="I22" s="71">
        <v>5.0159841613769496</v>
      </c>
      <c r="J22" s="70">
        <v>54.223934173583999</v>
      </c>
      <c r="K22" s="71">
        <v>1.7351658935546901</v>
      </c>
      <c r="L22" s="70">
        <v>37.179264068603501</v>
      </c>
      <c r="M22" s="71">
        <v>0.26025484848022501</v>
      </c>
      <c r="N22" s="70">
        <v>32.304210662841797</v>
      </c>
      <c r="O22" s="71">
        <v>3.3919421195983901</v>
      </c>
      <c r="P22" s="70">
        <v>21.5775241851807</v>
      </c>
      <c r="Q22" s="71">
        <v>0.77679087066650498</v>
      </c>
      <c r="R22" s="70">
        <v>29.696697235107401</v>
      </c>
      <c r="S22" s="71">
        <v>1.03938440322876</v>
      </c>
      <c r="T22" s="70">
        <v>14.295162200927701</v>
      </c>
      <c r="U22" s="71">
        <v>0.94348070526122796</v>
      </c>
      <c r="V22" s="70">
        <v>4.7477316856384304</v>
      </c>
      <c r="W22" s="71">
        <v>0.204152462482453</v>
      </c>
      <c r="X22" s="70">
        <v>10.7175149917603</v>
      </c>
      <c r="Y22" s="71">
        <v>4.2870059967041199E-2</v>
      </c>
      <c r="Z22" s="70">
        <v>55.100120544433601</v>
      </c>
      <c r="AA22" s="71">
        <v>1.3775030136108399</v>
      </c>
    </row>
    <row r="23" spans="1:27">
      <c r="A23" s="127" t="s">
        <v>15</v>
      </c>
      <c r="B23" s="70">
        <v>55.007839202880902</v>
      </c>
      <c r="C23" s="71">
        <v>23.488347339630099</v>
      </c>
      <c r="D23" s="70">
        <v>48.763725280761697</v>
      </c>
      <c r="E23" s="71">
        <v>1.90178528594971</v>
      </c>
      <c r="F23" s="70">
        <v>36.160606384277301</v>
      </c>
      <c r="G23" s="71">
        <v>2.89284851074218</v>
      </c>
      <c r="H23" s="70">
        <v>47.431846618652301</v>
      </c>
      <c r="I23" s="71">
        <v>4.8380483551025302</v>
      </c>
      <c r="J23" s="70">
        <v>56.926170349121101</v>
      </c>
      <c r="K23" s="71">
        <v>1.82163745117188</v>
      </c>
      <c r="L23" s="70">
        <v>41.211700439453097</v>
      </c>
      <c r="M23" s="71">
        <v>0.288481903076172</v>
      </c>
      <c r="N23" s="70">
        <v>28.484016418456999</v>
      </c>
      <c r="O23" s="71">
        <v>2.99082172393799</v>
      </c>
      <c r="P23" s="70">
        <v>22.611249923706101</v>
      </c>
      <c r="Q23" s="71">
        <v>0.81400499725342002</v>
      </c>
      <c r="R23" s="70">
        <v>32.390499114990199</v>
      </c>
      <c r="S23" s="71">
        <v>1.13366746902466</v>
      </c>
      <c r="T23" s="70">
        <v>16.9776515960693</v>
      </c>
      <c r="U23" s="71">
        <v>1.12052500534057</v>
      </c>
      <c r="V23" s="70">
        <v>6.8840632438659703</v>
      </c>
      <c r="W23" s="71">
        <v>0.29601471948623698</v>
      </c>
      <c r="X23" s="70">
        <v>11.2351741790771</v>
      </c>
      <c r="Y23" s="71">
        <v>4.4940696716308397E-2</v>
      </c>
      <c r="Z23" s="70">
        <v>60.454166412353501</v>
      </c>
      <c r="AA23" s="71">
        <v>1.5113541603088401</v>
      </c>
    </row>
    <row r="24" spans="1:27">
      <c r="A24" s="127" t="s">
        <v>16</v>
      </c>
      <c r="B24" s="70">
        <v>51.867221832275398</v>
      </c>
      <c r="C24" s="71">
        <v>22.147303722381601</v>
      </c>
      <c r="D24" s="70">
        <v>46.362686157226598</v>
      </c>
      <c r="E24" s="71">
        <v>1.8081447601318399</v>
      </c>
      <c r="F24" s="70">
        <v>35.4158935546875</v>
      </c>
      <c r="G24" s="71">
        <v>2.833271484375</v>
      </c>
      <c r="H24" s="70">
        <v>42.157844543457003</v>
      </c>
      <c r="I24" s="71">
        <v>4.3001001434326103</v>
      </c>
      <c r="J24" s="70">
        <v>52.574668884277301</v>
      </c>
      <c r="K24" s="71">
        <v>1.6823894042968699</v>
      </c>
      <c r="L24" s="70">
        <v>38.256183624267599</v>
      </c>
      <c r="M24" s="71">
        <v>0.26779328536987301</v>
      </c>
      <c r="N24" s="70">
        <v>26.359081268310501</v>
      </c>
      <c r="O24" s="71">
        <v>2.7677035331725999</v>
      </c>
      <c r="P24" s="70">
        <v>20.378852844238299</v>
      </c>
      <c r="Q24" s="71">
        <v>0.733638702392579</v>
      </c>
      <c r="R24" s="70">
        <v>28.686506271362301</v>
      </c>
      <c r="S24" s="71">
        <v>1.0040277194976801</v>
      </c>
      <c r="T24" s="70">
        <v>13.0414333343506</v>
      </c>
      <c r="U24" s="71">
        <v>0.86073460006713998</v>
      </c>
      <c r="V24" s="70">
        <v>7.6142954826354998</v>
      </c>
      <c r="W24" s="71">
        <v>0.32741470575332599</v>
      </c>
      <c r="X24" s="70">
        <v>11.0911865234375</v>
      </c>
      <c r="Y24" s="71">
        <v>4.4364746093749997E-2</v>
      </c>
      <c r="Z24" s="70">
        <v>56.3234672546387</v>
      </c>
      <c r="AA24" s="71">
        <v>1.40808668136597</v>
      </c>
    </row>
    <row r="25" spans="1:27">
      <c r="A25" s="127" t="s">
        <v>17</v>
      </c>
      <c r="B25" s="70">
        <v>49.355564117431598</v>
      </c>
      <c r="C25" s="71">
        <v>21.074825878143301</v>
      </c>
      <c r="D25" s="70">
        <v>49.416755676269503</v>
      </c>
      <c r="E25" s="71">
        <v>1.92725347137451</v>
      </c>
      <c r="F25" s="70">
        <v>32.5483207702637</v>
      </c>
      <c r="G25" s="71">
        <v>2.6038656616211</v>
      </c>
      <c r="H25" s="70">
        <v>28.595563888549801</v>
      </c>
      <c r="I25" s="71">
        <v>2.9167475166320802</v>
      </c>
      <c r="J25" s="70">
        <v>44.922290802002003</v>
      </c>
      <c r="K25" s="71">
        <v>1.4375133056640601</v>
      </c>
      <c r="L25" s="70">
        <v>31.325233459472699</v>
      </c>
      <c r="M25" s="71">
        <v>0.219276634216309</v>
      </c>
      <c r="N25" s="70">
        <v>25.856136322021499</v>
      </c>
      <c r="O25" s="71">
        <v>2.7148943138122599</v>
      </c>
      <c r="P25" s="70">
        <v>21.135721206665</v>
      </c>
      <c r="Q25" s="71">
        <v>0.76088596343993997</v>
      </c>
      <c r="R25" s="70">
        <v>30.0579128265381</v>
      </c>
      <c r="S25" s="71">
        <v>1.0520269489288301</v>
      </c>
      <c r="T25" s="70">
        <v>11.349896430969199</v>
      </c>
      <c r="U25" s="71">
        <v>0.74909316444396701</v>
      </c>
      <c r="V25" s="70">
        <v>19.4950275421143</v>
      </c>
      <c r="W25" s="71">
        <v>0.83828618431091495</v>
      </c>
      <c r="X25" s="70">
        <v>4.9942932128906197</v>
      </c>
      <c r="Y25" s="71">
        <v>1.9977172851562499E-2</v>
      </c>
      <c r="Z25" s="70">
        <v>49.206878662109403</v>
      </c>
      <c r="AA25" s="71">
        <v>1.23017196655274</v>
      </c>
    </row>
    <row r="26" spans="1:27">
      <c r="A26" s="127" t="s">
        <v>18</v>
      </c>
      <c r="B26" s="70">
        <v>44.305240631103501</v>
      </c>
      <c r="C26" s="71">
        <v>18.9183377494812</v>
      </c>
      <c r="D26" s="70">
        <v>45.467132568359403</v>
      </c>
      <c r="E26" s="71">
        <v>1.7732181701660199</v>
      </c>
      <c r="F26" s="70">
        <v>30.618232727050799</v>
      </c>
      <c r="G26" s="71">
        <v>2.4494586181640599</v>
      </c>
      <c r="H26" s="70">
        <v>24.638032913208001</v>
      </c>
      <c r="I26" s="71">
        <v>2.5130793571472201</v>
      </c>
      <c r="J26" s="70">
        <v>40.910694122314503</v>
      </c>
      <c r="K26" s="71">
        <v>1.3091422119140601</v>
      </c>
      <c r="L26" s="70">
        <v>28.0787029266357</v>
      </c>
      <c r="M26" s="71">
        <v>0.19655092048645001</v>
      </c>
      <c r="N26" s="70">
        <v>25.019292831420898</v>
      </c>
      <c r="O26" s="71">
        <v>2.6270257472991898</v>
      </c>
      <c r="P26" s="70">
        <v>19.2735080718994</v>
      </c>
      <c r="Q26" s="71">
        <v>0.69384629058837799</v>
      </c>
      <c r="R26" s="70">
        <v>28.846555709838899</v>
      </c>
      <c r="S26" s="71">
        <v>1.0096294498443601</v>
      </c>
      <c r="T26" s="70">
        <v>12.9110250473022</v>
      </c>
      <c r="U26" s="71">
        <v>0.85212765312194505</v>
      </c>
      <c r="V26" s="70">
        <v>22.614805221557599</v>
      </c>
      <c r="W26" s="71">
        <v>0.97243662452697699</v>
      </c>
      <c r="X26" s="70">
        <v>5.5374693870544398</v>
      </c>
      <c r="Y26" s="71">
        <v>2.2149877548217799E-2</v>
      </c>
      <c r="Z26" s="70">
        <v>45.009056091308601</v>
      </c>
      <c r="AA26" s="71">
        <v>1.1252264022827101</v>
      </c>
    </row>
    <row r="27" spans="1:27">
      <c r="A27" s="127" t="s">
        <v>19</v>
      </c>
      <c r="B27" s="70">
        <v>32.232498168945298</v>
      </c>
      <c r="C27" s="71">
        <v>13.763276718139601</v>
      </c>
      <c r="D27" s="70">
        <v>39.043308258056598</v>
      </c>
      <c r="E27" s="71">
        <v>1.52268902206421</v>
      </c>
      <c r="F27" s="70">
        <v>24.753461837768601</v>
      </c>
      <c r="G27" s="71">
        <v>1.98027694702149</v>
      </c>
      <c r="H27" s="70">
        <v>21.547864913940401</v>
      </c>
      <c r="I27" s="71">
        <v>2.1978822212219198</v>
      </c>
      <c r="J27" s="70">
        <v>32.175243377685497</v>
      </c>
      <c r="K27" s="71">
        <v>1.02960778808594</v>
      </c>
      <c r="L27" s="70">
        <v>23.637449264526399</v>
      </c>
      <c r="M27" s="71">
        <v>0.16546214485168501</v>
      </c>
      <c r="N27" s="70">
        <v>11.47412109375</v>
      </c>
      <c r="O27" s="71">
        <v>1.20478271484375</v>
      </c>
      <c r="P27" s="70">
        <v>16.810327529907202</v>
      </c>
      <c r="Q27" s="71">
        <v>0.60517179107665897</v>
      </c>
      <c r="R27" s="70">
        <v>23.431106567382798</v>
      </c>
      <c r="S27" s="71">
        <v>0.82008872985839798</v>
      </c>
      <c r="T27" s="70">
        <v>14.0509481430054</v>
      </c>
      <c r="U27" s="71">
        <v>0.92736257743835604</v>
      </c>
      <c r="V27" s="70">
        <v>27.136781692504901</v>
      </c>
      <c r="W27" s="71">
        <v>1.16688161277771</v>
      </c>
      <c r="X27" s="70">
        <v>8.4503641128540004</v>
      </c>
      <c r="Y27" s="71">
        <v>3.3801456451416002E-2</v>
      </c>
      <c r="Z27" s="70">
        <v>35.4245796203613</v>
      </c>
      <c r="AA27" s="71">
        <v>0.88561449050903296</v>
      </c>
    </row>
    <row r="28" spans="1:27">
      <c r="A28" s="127" t="s">
        <v>20</v>
      </c>
      <c r="B28" s="70">
        <v>28.700820922851602</v>
      </c>
      <c r="C28" s="71">
        <v>12.2552505340576</v>
      </c>
      <c r="D28" s="70">
        <v>38.162117004394503</v>
      </c>
      <c r="E28" s="71">
        <v>1.4883225631713899</v>
      </c>
      <c r="F28" s="70">
        <v>22.315280914306602</v>
      </c>
      <c r="G28" s="71">
        <v>1.7852224731445301</v>
      </c>
      <c r="H28" s="70">
        <v>19.537611007690401</v>
      </c>
      <c r="I28" s="71">
        <v>1.9928363227844199</v>
      </c>
      <c r="J28" s="70">
        <v>26.899396896362301</v>
      </c>
      <c r="K28" s="71">
        <v>0.86078070068359402</v>
      </c>
      <c r="L28" s="70">
        <v>22.983049392700199</v>
      </c>
      <c r="M28" s="71">
        <v>0.16088134574890101</v>
      </c>
      <c r="N28" s="70">
        <v>4.3990497589111301</v>
      </c>
      <c r="O28" s="71">
        <v>0.46190022468566899</v>
      </c>
      <c r="P28" s="70">
        <v>14.174556732177701</v>
      </c>
      <c r="Q28" s="71">
        <v>0.51028404235839697</v>
      </c>
      <c r="R28" s="70">
        <v>24.878807067871101</v>
      </c>
      <c r="S28" s="71">
        <v>0.87075824737548901</v>
      </c>
      <c r="T28" s="70">
        <v>13.9394750595093</v>
      </c>
      <c r="U28" s="71">
        <v>0.92000535392761396</v>
      </c>
      <c r="V28" s="70">
        <v>27.952245712280298</v>
      </c>
      <c r="W28" s="71">
        <v>1.2019465656280499</v>
      </c>
      <c r="X28" s="70">
        <v>8.0806322097778303</v>
      </c>
      <c r="Y28" s="71">
        <v>3.2322528839111297E-2</v>
      </c>
      <c r="Z28" s="70">
        <v>31.057874679565401</v>
      </c>
      <c r="AA28" s="71">
        <v>0.77644686698913501</v>
      </c>
    </row>
    <row r="29" spans="1:27">
      <c r="A29" s="127" t="s">
        <v>21</v>
      </c>
      <c r="B29" s="70">
        <v>27.195167541503899</v>
      </c>
      <c r="C29" s="71">
        <v>11.6123365402222</v>
      </c>
      <c r="D29" s="70">
        <v>38.530467987060497</v>
      </c>
      <c r="E29" s="71">
        <v>1.5026882514953599</v>
      </c>
      <c r="F29" s="70">
        <v>22.772689819335898</v>
      </c>
      <c r="G29" s="71">
        <v>1.8218151855468701</v>
      </c>
      <c r="H29" s="70">
        <v>22.605329513549801</v>
      </c>
      <c r="I29" s="71">
        <v>2.3057436103820801</v>
      </c>
      <c r="J29" s="70">
        <v>27.650539398193398</v>
      </c>
      <c r="K29" s="71">
        <v>0.88481726074218903</v>
      </c>
      <c r="L29" s="70">
        <v>26.5631294250488</v>
      </c>
      <c r="M29" s="71">
        <v>0.18594190597534199</v>
      </c>
      <c r="N29" s="70">
        <v>5.5646724700927699</v>
      </c>
      <c r="O29" s="71">
        <v>0.58429060935974098</v>
      </c>
      <c r="P29" s="70">
        <v>13.5769996643066</v>
      </c>
      <c r="Q29" s="71">
        <v>0.48877198791503801</v>
      </c>
      <c r="R29" s="70">
        <v>25.8646240234375</v>
      </c>
      <c r="S29" s="71">
        <v>0.90526184082031202</v>
      </c>
      <c r="T29" s="70">
        <v>19.808635711669901</v>
      </c>
      <c r="U29" s="71">
        <v>1.30736995697021</v>
      </c>
      <c r="V29" s="70">
        <v>29.178194046020501</v>
      </c>
      <c r="W29" s="71">
        <v>1.25466234397888</v>
      </c>
      <c r="X29" s="70">
        <v>8.64800930023193</v>
      </c>
      <c r="Y29" s="71">
        <v>3.4592037200927697E-2</v>
      </c>
      <c r="Z29" s="70">
        <v>32.0274848937988</v>
      </c>
      <c r="AA29" s="71">
        <v>0.80068712234496997</v>
      </c>
    </row>
    <row r="30" spans="1:27">
      <c r="A30" s="127" t="s">
        <v>22</v>
      </c>
      <c r="B30" s="70">
        <v>27.100601196289102</v>
      </c>
      <c r="C30" s="71">
        <v>11.5719567108154</v>
      </c>
      <c r="D30" s="70">
        <v>38.506050109863303</v>
      </c>
      <c r="E30" s="71">
        <v>1.50173595428467</v>
      </c>
      <c r="F30" s="70">
        <v>22.470975875854499</v>
      </c>
      <c r="G30" s="71">
        <v>1.7976780700683599</v>
      </c>
      <c r="H30" s="70">
        <v>22.874996185302699</v>
      </c>
      <c r="I30" s="71">
        <v>2.33324961090088</v>
      </c>
      <c r="J30" s="70">
        <v>25.388656616210898</v>
      </c>
      <c r="K30" s="71">
        <v>0.81243701171874905</v>
      </c>
      <c r="L30" s="70">
        <v>28.141674041748001</v>
      </c>
      <c r="M30" s="71">
        <v>0.196991718292236</v>
      </c>
      <c r="N30" s="70">
        <v>3.45599269866943</v>
      </c>
      <c r="O30" s="71">
        <v>0.36287923336028999</v>
      </c>
      <c r="P30" s="70">
        <v>13.4861087799072</v>
      </c>
      <c r="Q30" s="71">
        <v>0.48549991607665899</v>
      </c>
      <c r="R30" s="70">
        <v>25.563632965087901</v>
      </c>
      <c r="S30" s="71">
        <v>0.89472715377807699</v>
      </c>
      <c r="T30" s="70">
        <v>19.6955966949463</v>
      </c>
      <c r="U30" s="71">
        <v>1.29990938186646</v>
      </c>
      <c r="V30" s="70">
        <v>31.935066223144499</v>
      </c>
      <c r="W30" s="71">
        <v>1.3732078475952101</v>
      </c>
      <c r="X30" s="70">
        <v>8.8896808624267596</v>
      </c>
      <c r="Y30" s="71">
        <v>3.5558723449707001E-2</v>
      </c>
      <c r="Z30" s="70">
        <v>30.311571121215799</v>
      </c>
      <c r="AA30" s="71">
        <v>0.75778927803039497</v>
      </c>
    </row>
    <row r="31" spans="1:27">
      <c r="A31" s="127" t="s">
        <v>23</v>
      </c>
      <c r="B31" s="70">
        <v>29.6448879241943</v>
      </c>
      <c r="C31" s="71">
        <v>12.658367143631001</v>
      </c>
      <c r="D31" s="70">
        <v>40.963871002197301</v>
      </c>
      <c r="E31" s="71">
        <v>1.59759096908569</v>
      </c>
      <c r="F31" s="70">
        <v>24.457456588745099</v>
      </c>
      <c r="G31" s="71">
        <v>1.95659652709961</v>
      </c>
      <c r="H31" s="70">
        <v>24.930814743041999</v>
      </c>
      <c r="I31" s="71">
        <v>2.5429431037902801</v>
      </c>
      <c r="J31" s="70">
        <v>22.9927368164062</v>
      </c>
      <c r="K31" s="71">
        <v>0.73576757812499805</v>
      </c>
      <c r="L31" s="70">
        <v>32.045871734619098</v>
      </c>
      <c r="M31" s="71">
        <v>0.224321102142334</v>
      </c>
      <c r="N31" s="70">
        <v>7.9445872306823704</v>
      </c>
      <c r="O31" s="71">
        <v>0.834181659221649</v>
      </c>
      <c r="P31" s="70">
        <v>15.2431783676147</v>
      </c>
      <c r="Q31" s="71">
        <v>0.54875442123412899</v>
      </c>
      <c r="R31" s="70">
        <v>29.398298263549801</v>
      </c>
      <c r="S31" s="71">
        <v>1.0289404392242401</v>
      </c>
      <c r="T31" s="70">
        <v>23.7121467590332</v>
      </c>
      <c r="U31" s="71">
        <v>1.5650016860961899</v>
      </c>
      <c r="V31" s="70">
        <v>32.737945556640597</v>
      </c>
      <c r="W31" s="71">
        <v>1.40773165893555</v>
      </c>
      <c r="X31" s="70">
        <v>9.3293209075927699</v>
      </c>
      <c r="Y31" s="71">
        <v>3.7317283630371102E-2</v>
      </c>
      <c r="Z31" s="70">
        <v>33.502132415771499</v>
      </c>
      <c r="AA31" s="71">
        <v>0.83755331039428704</v>
      </c>
    </row>
    <row r="32" spans="1:27">
      <c r="A32" s="127" t="s">
        <v>24</v>
      </c>
      <c r="B32" s="70">
        <v>26.881145477294901</v>
      </c>
      <c r="C32" s="71">
        <v>11.4782491188049</v>
      </c>
      <c r="D32" s="70">
        <v>39.341209411621101</v>
      </c>
      <c r="E32" s="71">
        <v>1.53430716705322</v>
      </c>
      <c r="F32" s="70">
        <v>23.8330593109131</v>
      </c>
      <c r="G32" s="71">
        <v>1.9066447448730499</v>
      </c>
      <c r="H32" s="70">
        <v>28.1229648590088</v>
      </c>
      <c r="I32" s="71">
        <v>2.8685424156188999</v>
      </c>
      <c r="J32" s="70">
        <v>21.351160049438501</v>
      </c>
      <c r="K32" s="71">
        <v>0.68323712158203198</v>
      </c>
      <c r="L32" s="70">
        <v>31.161497116088899</v>
      </c>
      <c r="M32" s="71">
        <v>0.21813047981262201</v>
      </c>
      <c r="N32" s="70">
        <v>10.281563758850099</v>
      </c>
      <c r="O32" s="71">
        <v>1.07956419467926</v>
      </c>
      <c r="P32" s="70">
        <v>14.6824073791504</v>
      </c>
      <c r="Q32" s="71">
        <v>0.52856666564941401</v>
      </c>
      <c r="R32" s="70">
        <v>28.686851501464801</v>
      </c>
      <c r="S32" s="71">
        <v>1.00403980255127</v>
      </c>
      <c r="T32" s="70">
        <v>23.390598297119102</v>
      </c>
      <c r="U32" s="71">
        <v>1.5437794876098601</v>
      </c>
      <c r="V32" s="70">
        <v>33.876899719238303</v>
      </c>
      <c r="W32" s="71">
        <v>1.4567066879272501</v>
      </c>
      <c r="X32" s="70">
        <v>9.6479330062866193</v>
      </c>
      <c r="Y32" s="71">
        <v>3.85917320251465E-2</v>
      </c>
      <c r="Z32" s="70">
        <v>31.887281417846701</v>
      </c>
      <c r="AA32" s="71">
        <v>0.79718203544616795</v>
      </c>
    </row>
    <row r="33" spans="1:27">
      <c r="A33" s="127" t="s">
        <v>25</v>
      </c>
      <c r="B33" s="70">
        <v>22.639593124389599</v>
      </c>
      <c r="C33" s="71">
        <v>9.6671062641143592</v>
      </c>
      <c r="D33" s="70">
        <v>34.241058349609403</v>
      </c>
      <c r="E33" s="71">
        <v>1.33540127563477</v>
      </c>
      <c r="F33" s="70">
        <v>20.5030307769775</v>
      </c>
      <c r="G33" s="71">
        <v>1.6402424621581999</v>
      </c>
      <c r="H33" s="70">
        <v>26.871952056884801</v>
      </c>
      <c r="I33" s="71">
        <v>2.74093910980225</v>
      </c>
      <c r="J33" s="70">
        <v>17.893144607543899</v>
      </c>
      <c r="K33" s="71">
        <v>0.57258062744140503</v>
      </c>
      <c r="L33" s="70">
        <v>26.494136810302699</v>
      </c>
      <c r="M33" s="71">
        <v>0.18545895767211901</v>
      </c>
      <c r="N33" s="70">
        <v>20.3187141418457</v>
      </c>
      <c r="O33" s="71">
        <v>2.1334649848937999</v>
      </c>
      <c r="P33" s="70">
        <v>13.2324724197388</v>
      </c>
      <c r="Q33" s="71">
        <v>0.47636900711059699</v>
      </c>
      <c r="R33" s="70">
        <v>24.111059188842798</v>
      </c>
      <c r="S33" s="71">
        <v>0.84388707160949805</v>
      </c>
      <c r="T33" s="70">
        <v>25.2471828460693</v>
      </c>
      <c r="U33" s="71">
        <v>1.6663140678405699</v>
      </c>
      <c r="V33" s="70">
        <v>31.5691032409668</v>
      </c>
      <c r="W33" s="71">
        <v>1.3574714393615701</v>
      </c>
      <c r="X33" s="70">
        <v>8.7394905090331996</v>
      </c>
      <c r="Y33" s="71">
        <v>3.49579620361328E-2</v>
      </c>
      <c r="Z33" s="70">
        <v>24.275053024291999</v>
      </c>
      <c r="AA33" s="71">
        <v>0.60687632560729998</v>
      </c>
    </row>
    <row r="34" spans="1:27">
      <c r="A34" s="127" t="s">
        <v>57</v>
      </c>
      <c r="B34" s="70">
        <v>24.010547637939499</v>
      </c>
      <c r="C34" s="71">
        <v>10.2525038414002</v>
      </c>
      <c r="D34" s="70">
        <v>32.321884155273402</v>
      </c>
      <c r="E34" s="71">
        <v>1.2605534820556601</v>
      </c>
      <c r="F34" s="70">
        <v>18.220291137695298</v>
      </c>
      <c r="G34" s="71">
        <v>1.4576232910156199</v>
      </c>
      <c r="H34" s="70">
        <v>25.988967895507798</v>
      </c>
      <c r="I34" s="71">
        <v>2.6508747253417999</v>
      </c>
      <c r="J34" s="70">
        <v>16.985002517700199</v>
      </c>
      <c r="K34" s="71">
        <v>0.54352008056640599</v>
      </c>
      <c r="L34" s="70">
        <v>22.639181137085</v>
      </c>
      <c r="M34" s="71">
        <v>0.15847426795959499</v>
      </c>
      <c r="N34" s="70">
        <v>19.038852691650401</v>
      </c>
      <c r="O34" s="71">
        <v>1.99907953262329</v>
      </c>
      <c r="P34" s="70">
        <v>10.362645149231</v>
      </c>
      <c r="Q34" s="71">
        <v>0.373055225372316</v>
      </c>
      <c r="R34" s="70">
        <v>20.457046508789102</v>
      </c>
      <c r="S34" s="71">
        <v>0.71599662780761897</v>
      </c>
      <c r="T34" s="70">
        <v>20.869068145751999</v>
      </c>
      <c r="U34" s="71">
        <v>1.37735849761963</v>
      </c>
      <c r="V34" s="70">
        <v>30.729333877563501</v>
      </c>
      <c r="W34" s="71">
        <v>1.32136135673523</v>
      </c>
      <c r="X34" s="70">
        <v>6.2341895103454599</v>
      </c>
      <c r="Y34" s="71">
        <v>2.4936758041381801E-2</v>
      </c>
      <c r="Z34" s="70">
        <v>19.474573135376001</v>
      </c>
      <c r="AA34" s="71">
        <v>0.48686432838440002</v>
      </c>
    </row>
    <row r="35" spans="1:27">
      <c r="A35" s="127" t="s">
        <v>58</v>
      </c>
      <c r="B35" s="70">
        <v>21.452161788940401</v>
      </c>
      <c r="C35" s="71">
        <v>9.1600730838775508</v>
      </c>
      <c r="D35" s="70">
        <v>26.799343109130898</v>
      </c>
      <c r="E35" s="71">
        <v>1.0451743812561001</v>
      </c>
      <c r="F35" s="70">
        <v>16.8612957000732</v>
      </c>
      <c r="G35" s="71">
        <v>1.34890365600586</v>
      </c>
      <c r="H35" s="70">
        <v>28.644422531127901</v>
      </c>
      <c r="I35" s="71">
        <v>2.9217310981750502</v>
      </c>
      <c r="J35" s="70">
        <v>14.310510635376</v>
      </c>
      <c r="K35" s="71">
        <v>0.45793634033203201</v>
      </c>
      <c r="L35" s="70">
        <v>21.169740676879901</v>
      </c>
      <c r="M35" s="71">
        <v>0.14818818473815901</v>
      </c>
      <c r="N35" s="70">
        <v>18.0609531402588</v>
      </c>
      <c r="O35" s="71">
        <v>1.8964000797271701</v>
      </c>
      <c r="P35" s="70">
        <v>10.049699783325201</v>
      </c>
      <c r="Q35" s="71">
        <v>0.36178919219970701</v>
      </c>
      <c r="R35" s="70">
        <v>17.0568447113037</v>
      </c>
      <c r="S35" s="71">
        <v>0.59698956489562904</v>
      </c>
      <c r="T35" s="70">
        <v>17.9771919250488</v>
      </c>
      <c r="U35" s="71">
        <v>1.1864946670532199</v>
      </c>
      <c r="V35" s="70">
        <v>28.3264064788818</v>
      </c>
      <c r="W35" s="71">
        <v>1.2180354785919201</v>
      </c>
      <c r="X35" s="70">
        <v>11.2944183349609</v>
      </c>
      <c r="Y35" s="71">
        <v>4.5177673339843599E-2</v>
      </c>
      <c r="Z35" s="70">
        <v>15.9822883605957</v>
      </c>
      <c r="AA35" s="71">
        <v>0.399557209014893</v>
      </c>
    </row>
    <row r="36" spans="1:27">
      <c r="A36" s="127" t="s">
        <v>59</v>
      </c>
      <c r="B36" s="70">
        <v>19.095340728759801</v>
      </c>
      <c r="C36" s="71">
        <v>8.1537104911804406</v>
      </c>
      <c r="D36" s="70">
        <v>25.036931991577099</v>
      </c>
      <c r="E36" s="71">
        <v>0.976440347671507</v>
      </c>
      <c r="F36" s="70">
        <v>17.9167804718018</v>
      </c>
      <c r="G36" s="71">
        <v>1.4333424377441399</v>
      </c>
      <c r="H36" s="70">
        <v>31.842617034912099</v>
      </c>
      <c r="I36" s="71">
        <v>3.2479469375610299</v>
      </c>
      <c r="J36" s="70">
        <v>12.583116531372101</v>
      </c>
      <c r="K36" s="71">
        <v>0.40265972900390701</v>
      </c>
      <c r="L36" s="70">
        <v>20.584518432617202</v>
      </c>
      <c r="M36" s="71">
        <v>0.14409162902832001</v>
      </c>
      <c r="N36" s="70">
        <v>17.389339447021499</v>
      </c>
      <c r="O36" s="71">
        <v>1.82588064193726</v>
      </c>
      <c r="P36" s="70">
        <v>12.370556831359901</v>
      </c>
      <c r="Q36" s="71">
        <v>0.44534004592895599</v>
      </c>
      <c r="R36" s="70">
        <v>19.589328765869102</v>
      </c>
      <c r="S36" s="71">
        <v>0.68562650680541803</v>
      </c>
      <c r="T36" s="70">
        <v>21.9769096374512</v>
      </c>
      <c r="U36" s="71">
        <v>1.4504760360717801</v>
      </c>
      <c r="V36" s="70">
        <v>29.53733253479</v>
      </c>
      <c r="W36" s="71">
        <v>1.27010529899597</v>
      </c>
      <c r="X36" s="70">
        <v>12.3825016021729</v>
      </c>
      <c r="Y36" s="71">
        <v>4.9530006408691603E-2</v>
      </c>
      <c r="Z36" s="70">
        <v>14.8511562347412</v>
      </c>
      <c r="AA36" s="71">
        <v>0.37127890586853002</v>
      </c>
    </row>
    <row r="37" spans="1:27">
      <c r="A37" s="127" t="s">
        <v>60</v>
      </c>
      <c r="B37" s="70">
        <v>22.088792800903299</v>
      </c>
      <c r="C37" s="71">
        <v>9.4319145259857091</v>
      </c>
      <c r="D37" s="70">
        <v>27.556465148925799</v>
      </c>
      <c r="E37" s="71">
        <v>1.0747021408081101</v>
      </c>
      <c r="F37" s="70">
        <v>19.0291347503662</v>
      </c>
      <c r="G37" s="71">
        <v>1.5223307800293</v>
      </c>
      <c r="H37" s="70">
        <v>26.3723850250244</v>
      </c>
      <c r="I37" s="71">
        <v>2.6899832725524901</v>
      </c>
      <c r="J37" s="70">
        <v>14.525020599365201</v>
      </c>
      <c r="K37" s="71">
        <v>0.46480065917968599</v>
      </c>
      <c r="L37" s="70">
        <v>22.2997531890869</v>
      </c>
      <c r="M37" s="71">
        <v>0.15609827232360801</v>
      </c>
      <c r="N37" s="70">
        <v>16.345741271972699</v>
      </c>
      <c r="O37" s="71">
        <v>1.71630283355713</v>
      </c>
      <c r="P37" s="70">
        <v>14.227214813232401</v>
      </c>
      <c r="Q37" s="71">
        <v>0.51217973327636601</v>
      </c>
      <c r="R37" s="70">
        <v>18.746501922607401</v>
      </c>
      <c r="S37" s="71">
        <v>0.65612756729125898</v>
      </c>
      <c r="T37" s="70">
        <v>23.661157608032202</v>
      </c>
      <c r="U37" s="71">
        <v>1.5616364021301301</v>
      </c>
      <c r="V37" s="70">
        <v>27.883012771606399</v>
      </c>
      <c r="W37" s="71">
        <v>1.1989695491790799</v>
      </c>
      <c r="X37" s="70">
        <v>13.262565612793001</v>
      </c>
      <c r="Y37" s="71">
        <v>5.3050262451172003E-2</v>
      </c>
      <c r="Z37" s="70">
        <v>17.309391021728501</v>
      </c>
      <c r="AA37" s="71">
        <v>0.43273477554321299</v>
      </c>
    </row>
    <row r="38" spans="1:27">
      <c r="A38" s="127" t="s">
        <v>61</v>
      </c>
      <c r="B38" s="70">
        <v>22.753465652465799</v>
      </c>
      <c r="C38" s="71">
        <v>9.7157298336029001</v>
      </c>
      <c r="D38" s="70">
        <v>31.718814849853501</v>
      </c>
      <c r="E38" s="71">
        <v>1.23703377914429</v>
      </c>
      <c r="F38" s="70">
        <v>20.174169540405298</v>
      </c>
      <c r="G38" s="71">
        <v>1.6139335632324201</v>
      </c>
      <c r="H38" s="70">
        <v>27.576820373535199</v>
      </c>
      <c r="I38" s="71">
        <v>2.8128356781005901</v>
      </c>
      <c r="J38" s="70">
        <v>16.8234252929688</v>
      </c>
      <c r="K38" s="71">
        <v>0.53834960937500198</v>
      </c>
      <c r="L38" s="70">
        <v>23.887737274169901</v>
      </c>
      <c r="M38" s="71">
        <v>0.167214160919189</v>
      </c>
      <c r="N38" s="70">
        <v>16.081832885742202</v>
      </c>
      <c r="O38" s="71">
        <v>1.6885924530029299</v>
      </c>
      <c r="P38" s="70">
        <v>13.1035976409912</v>
      </c>
      <c r="Q38" s="71">
        <v>0.471729515075683</v>
      </c>
      <c r="R38" s="70">
        <v>19.148330688476602</v>
      </c>
      <c r="S38" s="71">
        <v>0.67019157409668095</v>
      </c>
      <c r="T38" s="70">
        <v>21.661476135253899</v>
      </c>
      <c r="U38" s="71">
        <v>1.42965742492676</v>
      </c>
      <c r="V38" s="70">
        <v>24.602725982666001</v>
      </c>
      <c r="W38" s="71">
        <v>1.0579172172546401</v>
      </c>
      <c r="X38" s="70">
        <v>16.6114902496338</v>
      </c>
      <c r="Y38" s="71">
        <v>6.6445960998535197E-2</v>
      </c>
      <c r="Z38" s="70">
        <v>19.7367343902588</v>
      </c>
      <c r="AA38" s="71">
        <v>0.49341835975647003</v>
      </c>
    </row>
    <row r="39" spans="1:27">
      <c r="A39" s="127" t="s">
        <v>63</v>
      </c>
      <c r="B39" s="70">
        <v>25.944564819335898</v>
      </c>
      <c r="C39" s="71">
        <v>11.0783291778564</v>
      </c>
      <c r="D39" s="70">
        <v>29.992052078247099</v>
      </c>
      <c r="E39" s="71">
        <v>1.16969003105164</v>
      </c>
      <c r="F39" s="70">
        <v>20.126459121704102</v>
      </c>
      <c r="G39" s="71">
        <v>1.6101167297363299</v>
      </c>
      <c r="H39" s="70">
        <v>25.752885818481399</v>
      </c>
      <c r="I39" s="71">
        <v>2.6267943534851002</v>
      </c>
      <c r="J39" s="70">
        <v>16.669202804565401</v>
      </c>
      <c r="K39" s="71">
        <v>0.53341448974609296</v>
      </c>
      <c r="L39" s="70">
        <v>22.198583602905298</v>
      </c>
      <c r="M39" s="71">
        <v>0.15539008522033701</v>
      </c>
      <c r="N39" s="70">
        <v>16.4941005706787</v>
      </c>
      <c r="O39" s="71">
        <v>1.7318805599212601</v>
      </c>
      <c r="P39" s="70">
        <v>11.853710174560501</v>
      </c>
      <c r="Q39" s="71">
        <v>0.42673356628417802</v>
      </c>
      <c r="R39" s="70">
        <v>17.925157546997099</v>
      </c>
      <c r="S39" s="71">
        <v>0.62738051414489804</v>
      </c>
      <c r="T39" s="70">
        <v>19.543306350708001</v>
      </c>
      <c r="U39" s="71">
        <v>1.28985821914673</v>
      </c>
      <c r="V39" s="70">
        <v>18.413576126098601</v>
      </c>
      <c r="W39" s="71">
        <v>0.79178377342224004</v>
      </c>
      <c r="X39" s="70">
        <v>16.535514831543001</v>
      </c>
      <c r="Y39" s="71">
        <v>6.6142059326171995E-2</v>
      </c>
      <c r="Z39" s="70">
        <v>19.9484043121338</v>
      </c>
      <c r="AA39" s="71">
        <v>0.49871010780334502</v>
      </c>
    </row>
    <row r="40" spans="1:27">
      <c r="A40" s="127" t="s">
        <v>64</v>
      </c>
      <c r="B40" s="70">
        <v>27.769166946411101</v>
      </c>
      <c r="C40" s="71">
        <v>11.857434286117501</v>
      </c>
      <c r="D40" s="70">
        <v>28.397455215454102</v>
      </c>
      <c r="E40" s="71">
        <v>1.1075007534027099</v>
      </c>
      <c r="F40" s="70">
        <v>19.999433517456101</v>
      </c>
      <c r="G40" s="71">
        <v>1.59995468139649</v>
      </c>
      <c r="H40" s="70">
        <v>26.324201583862301</v>
      </c>
      <c r="I40" s="71">
        <v>2.6850685615539498</v>
      </c>
      <c r="J40" s="70">
        <v>16.6764831542969</v>
      </c>
      <c r="K40" s="71">
        <v>0.53364746093750104</v>
      </c>
      <c r="L40" s="70">
        <v>21.433616638183601</v>
      </c>
      <c r="M40" s="71">
        <v>0.15003531646728499</v>
      </c>
      <c r="N40" s="70">
        <v>16.810970306396499</v>
      </c>
      <c r="O40" s="71">
        <v>1.7651518821716301</v>
      </c>
      <c r="P40" s="70">
        <v>11.981829643249499</v>
      </c>
      <c r="Q40" s="71">
        <v>0.43134586715698198</v>
      </c>
      <c r="R40" s="70">
        <v>17.3501873016357</v>
      </c>
      <c r="S40" s="71">
        <v>0.607256555557249</v>
      </c>
      <c r="T40" s="70">
        <v>19.068683624267599</v>
      </c>
      <c r="U40" s="71">
        <v>1.25853311920166</v>
      </c>
      <c r="V40" s="70">
        <v>16.5355415344238</v>
      </c>
      <c r="W40" s="71">
        <v>0.71102828598022305</v>
      </c>
      <c r="X40" s="70">
        <v>16.489986419677699</v>
      </c>
      <c r="Y40" s="71">
        <v>6.5959945678710802E-2</v>
      </c>
      <c r="Z40" s="70">
        <v>19.349348068237301</v>
      </c>
      <c r="AA40" s="71">
        <v>0.48373370170593299</v>
      </c>
    </row>
    <row r="41" spans="1:27">
      <c r="A41" s="127" t="s">
        <v>65</v>
      </c>
      <c r="B41" s="70">
        <v>28.307804107666001</v>
      </c>
      <c r="C41" s="71">
        <v>12.0874323539734</v>
      </c>
      <c r="D41" s="70">
        <v>27.217243194580099</v>
      </c>
      <c r="E41" s="71">
        <v>1.0614724845886201</v>
      </c>
      <c r="F41" s="70">
        <v>19.836830139160199</v>
      </c>
      <c r="G41" s="71">
        <v>1.58694641113282</v>
      </c>
      <c r="H41" s="70">
        <v>24.561668395996101</v>
      </c>
      <c r="I41" s="71">
        <v>2.5052901763916</v>
      </c>
      <c r="J41" s="70">
        <v>15.2872066497803</v>
      </c>
      <c r="K41" s="71">
        <v>0.48919061279296999</v>
      </c>
      <c r="L41" s="70">
        <v>18.402206420898398</v>
      </c>
      <c r="M41" s="71">
        <v>0.12881544494628899</v>
      </c>
      <c r="N41" s="70">
        <v>16.878150939941399</v>
      </c>
      <c r="O41" s="71">
        <v>1.7722058486938499</v>
      </c>
      <c r="P41" s="70">
        <v>11.553159713745099</v>
      </c>
      <c r="Q41" s="71">
        <v>0.41591374969482398</v>
      </c>
      <c r="R41" s="70">
        <v>17.350166320800799</v>
      </c>
      <c r="S41" s="71">
        <v>0.60725582122802801</v>
      </c>
      <c r="T41" s="70">
        <v>13.933622360229499</v>
      </c>
      <c r="U41" s="71">
        <v>0.91961907577514701</v>
      </c>
      <c r="V41" s="70">
        <v>16.450927734375</v>
      </c>
      <c r="W41" s="71">
        <v>0.70738989257812501</v>
      </c>
      <c r="X41" s="70">
        <v>15.422082901001</v>
      </c>
      <c r="Y41" s="71">
        <v>6.1688331604003999E-2</v>
      </c>
      <c r="Z41" s="70">
        <v>17.868503570556602</v>
      </c>
      <c r="AA41" s="71">
        <v>0.44671258926391499</v>
      </c>
    </row>
    <row r="42" spans="1:27">
      <c r="A42" s="127" t="s">
        <v>66</v>
      </c>
      <c r="B42" s="70">
        <v>28.059177398681602</v>
      </c>
      <c r="C42" s="71">
        <v>11.981268749237</v>
      </c>
      <c r="D42" s="70">
        <v>25.613969802856399</v>
      </c>
      <c r="E42" s="71">
        <v>0.99894482231140003</v>
      </c>
      <c r="F42" s="70">
        <v>19.236925125122099</v>
      </c>
      <c r="G42" s="71">
        <v>1.5389540100097701</v>
      </c>
      <c r="H42" s="70">
        <v>24.349851608276399</v>
      </c>
      <c r="I42" s="71">
        <v>2.4836848640441902</v>
      </c>
      <c r="J42" s="70">
        <v>15.3637685775757</v>
      </c>
      <c r="K42" s="71">
        <v>0.49164059448242198</v>
      </c>
      <c r="L42" s="70">
        <v>16.634880065918001</v>
      </c>
      <c r="M42" s="71">
        <v>0.116444160461426</v>
      </c>
      <c r="N42" s="70">
        <v>17.8685607910156</v>
      </c>
      <c r="O42" s="71">
        <v>1.8761988830566401</v>
      </c>
      <c r="P42" s="70">
        <v>10.7646780014038</v>
      </c>
      <c r="Q42" s="71">
        <v>0.38752840805053701</v>
      </c>
      <c r="R42" s="70">
        <v>16.501785278320298</v>
      </c>
      <c r="S42" s="71">
        <v>0.57756248474120997</v>
      </c>
      <c r="T42" s="70">
        <v>12.2580785751343</v>
      </c>
      <c r="U42" s="71">
        <v>0.80903318595886398</v>
      </c>
      <c r="V42" s="70">
        <v>14.158839225769</v>
      </c>
      <c r="W42" s="71">
        <v>0.60883008670806704</v>
      </c>
      <c r="X42" s="70">
        <v>16.069807052612301</v>
      </c>
      <c r="Y42" s="71">
        <v>6.4279228210449194E-2</v>
      </c>
      <c r="Z42" s="70">
        <v>17.087474822998001</v>
      </c>
      <c r="AA42" s="71">
        <v>0.42718687057494997</v>
      </c>
    </row>
    <row r="43" spans="1:27">
      <c r="A43" s="127" t="s">
        <v>67</v>
      </c>
      <c r="B43" s="70">
        <v>26.5193996429443</v>
      </c>
      <c r="C43" s="71">
        <v>11.3237836475372</v>
      </c>
      <c r="D43" s="70">
        <v>23.836366653442401</v>
      </c>
      <c r="E43" s="71">
        <v>0.92961829948425401</v>
      </c>
      <c r="F43" s="70">
        <v>19.340898513793899</v>
      </c>
      <c r="G43" s="71">
        <v>1.54727188110351</v>
      </c>
      <c r="H43" s="70">
        <v>25.063224792480501</v>
      </c>
      <c r="I43" s="71">
        <v>2.5564489288330101</v>
      </c>
      <c r="J43" s="70">
        <v>15.304724693298301</v>
      </c>
      <c r="K43" s="71">
        <v>0.48975119018554603</v>
      </c>
      <c r="L43" s="70">
        <v>16.767534255981399</v>
      </c>
      <c r="M43" s="71">
        <v>0.11737273979187</v>
      </c>
      <c r="N43" s="70">
        <v>16.762031555175799</v>
      </c>
      <c r="O43" s="71">
        <v>1.7600133132934599</v>
      </c>
      <c r="P43" s="70">
        <v>10.758627891540501</v>
      </c>
      <c r="Q43" s="71">
        <v>0.38731060409545798</v>
      </c>
      <c r="R43" s="70">
        <v>20.6563816070557</v>
      </c>
      <c r="S43" s="71">
        <v>0.72297335624694903</v>
      </c>
      <c r="T43" s="70">
        <v>11.3087759017944</v>
      </c>
      <c r="U43" s="71">
        <v>0.74637920951842995</v>
      </c>
      <c r="V43" s="70">
        <v>13.336968421936</v>
      </c>
      <c r="W43" s="71">
        <v>0.57348964214324805</v>
      </c>
      <c r="X43" s="70">
        <v>16.570226669311499</v>
      </c>
      <c r="Y43" s="71">
        <v>6.6280906677245996E-2</v>
      </c>
      <c r="Z43" s="70">
        <v>17.433507919311499</v>
      </c>
      <c r="AA43" s="71">
        <v>0.43583769798278699</v>
      </c>
    </row>
    <row r="44" spans="1:27">
      <c r="A44" s="127" t="s">
        <v>68</v>
      </c>
      <c r="B44" s="70">
        <v>25.022485733032202</v>
      </c>
      <c r="C44" s="71">
        <v>10.6846014080048</v>
      </c>
      <c r="D44" s="70">
        <v>23.996568679809599</v>
      </c>
      <c r="E44" s="71">
        <v>0.93586617851257403</v>
      </c>
      <c r="F44" s="70">
        <v>19.658847808837901</v>
      </c>
      <c r="G44" s="71">
        <v>1.5727078247070301</v>
      </c>
      <c r="H44" s="70">
        <v>22.507295608520501</v>
      </c>
      <c r="I44" s="71">
        <v>2.2957441520690902</v>
      </c>
      <c r="J44" s="70">
        <v>15.1286706924438</v>
      </c>
      <c r="K44" s="71">
        <v>0.48411746215820201</v>
      </c>
      <c r="L44" s="70">
        <v>15.027720451355</v>
      </c>
      <c r="M44" s="71">
        <v>0.105194043159485</v>
      </c>
      <c r="N44" s="70">
        <v>14.8587589263916</v>
      </c>
      <c r="O44" s="71">
        <v>1.5601696872711199</v>
      </c>
      <c r="P44" s="70">
        <v>10.878731727600099</v>
      </c>
      <c r="Q44" s="71">
        <v>0.39163434219360399</v>
      </c>
      <c r="R44" s="70">
        <v>22.832986831665</v>
      </c>
      <c r="S44" s="71">
        <v>0.79915453910827505</v>
      </c>
      <c r="T44" s="70">
        <v>11.6701755523682</v>
      </c>
      <c r="U44" s="71">
        <v>0.77023158645630097</v>
      </c>
      <c r="V44" s="70">
        <v>10.7453212738037</v>
      </c>
      <c r="W44" s="71">
        <v>0.46204881477355902</v>
      </c>
      <c r="X44" s="70">
        <v>16.910800933837901</v>
      </c>
      <c r="Y44" s="71">
        <v>6.7643203735351598E-2</v>
      </c>
      <c r="Z44" s="70">
        <v>17.1900825500488</v>
      </c>
      <c r="AA44" s="71">
        <v>0.42975206375121999</v>
      </c>
    </row>
    <row r="45" spans="1:27">
      <c r="A45" s="127" t="s">
        <v>69</v>
      </c>
      <c r="B45" s="70">
        <v>22.826328277587901</v>
      </c>
      <c r="C45" s="71">
        <v>9.7468421745300393</v>
      </c>
      <c r="D45" s="70">
        <v>22.380613327026399</v>
      </c>
      <c r="E45" s="71">
        <v>0.87284391975402997</v>
      </c>
      <c r="F45" s="70">
        <v>19.323900222778299</v>
      </c>
      <c r="G45" s="71">
        <v>1.5459120178222601</v>
      </c>
      <c r="H45" s="70">
        <v>21.615749359130898</v>
      </c>
      <c r="I45" s="71">
        <v>2.2048064346313501</v>
      </c>
      <c r="J45" s="70">
        <v>13.8786020278931</v>
      </c>
      <c r="K45" s="71">
        <v>0.44411526489257902</v>
      </c>
      <c r="L45" s="70">
        <v>14.0664873123169</v>
      </c>
      <c r="M45" s="71">
        <v>9.8465411186218293E-2</v>
      </c>
      <c r="N45" s="70">
        <v>3.0865025520324698</v>
      </c>
      <c r="O45" s="71">
        <v>0.32408276796340901</v>
      </c>
      <c r="P45" s="70">
        <v>9.6566753387451207</v>
      </c>
      <c r="Q45" s="71">
        <v>0.347640312194824</v>
      </c>
      <c r="R45" s="70">
        <v>22.474367141723601</v>
      </c>
      <c r="S45" s="71">
        <v>0.78660284996032603</v>
      </c>
      <c r="T45" s="70">
        <v>6.3124828338623002</v>
      </c>
      <c r="U45" s="71">
        <v>0.416623867034912</v>
      </c>
      <c r="V45" s="70">
        <v>10.443250656127899</v>
      </c>
      <c r="W45" s="71">
        <v>0.44905977821350002</v>
      </c>
      <c r="X45" s="70">
        <v>16.933799743652301</v>
      </c>
      <c r="Y45" s="71">
        <v>6.7735198974609195E-2</v>
      </c>
      <c r="Z45" s="70">
        <v>17.177183151245099</v>
      </c>
      <c r="AA45" s="71">
        <v>0.42942957878112797</v>
      </c>
    </row>
    <row r="46" spans="1:27">
      <c r="A46" s="127" t="s">
        <v>103</v>
      </c>
      <c r="B46" s="70">
        <v>16.3099230624121</v>
      </c>
      <c r="C46" s="71">
        <v>6.9643371476499496</v>
      </c>
      <c r="D46" s="70">
        <v>16.047863069859101</v>
      </c>
      <c r="E46" s="71">
        <v>0.62586665972450295</v>
      </c>
      <c r="F46" s="70">
        <v>17.187567748900701</v>
      </c>
      <c r="G46" s="71">
        <v>1.37500541991206</v>
      </c>
      <c r="H46" s="70">
        <v>24.8900358848677</v>
      </c>
      <c r="I46" s="71">
        <v>2.5387836602565099</v>
      </c>
      <c r="J46" s="70">
        <v>10.465464922088801</v>
      </c>
      <c r="K46" s="71">
        <v>0.33489487750684099</v>
      </c>
      <c r="L46" s="70">
        <v>11.3164178021898</v>
      </c>
      <c r="M46" s="71">
        <v>7.9214924615328794E-2</v>
      </c>
      <c r="N46" s="70">
        <v>-8.4597832945293199</v>
      </c>
      <c r="O46" s="71">
        <v>-0.888277245925578</v>
      </c>
      <c r="P46" s="70">
        <v>10.3847533161219</v>
      </c>
      <c r="Q46" s="71">
        <v>0.37385111938038901</v>
      </c>
      <c r="R46" s="70">
        <v>20.096234665145602</v>
      </c>
      <c r="S46" s="71">
        <v>0.70336821328009402</v>
      </c>
      <c r="T46" s="70">
        <v>5.9612674914506103</v>
      </c>
      <c r="U46" s="71">
        <v>0.39344365443573998</v>
      </c>
      <c r="V46" s="70">
        <v>9.5785557565886492</v>
      </c>
      <c r="W46" s="71">
        <v>0.411877897533312</v>
      </c>
      <c r="X46" s="70">
        <v>15.8720187294824</v>
      </c>
      <c r="Y46" s="71">
        <v>6.3488074917929405E-2</v>
      </c>
      <c r="Z46" s="70">
        <v>11.3717947466479</v>
      </c>
      <c r="AA46" s="71">
        <v>0.28429486866619902</v>
      </c>
    </row>
    <row r="47" spans="1:27">
      <c r="A47" s="127" t="s">
        <v>104</v>
      </c>
      <c r="B47" s="70">
        <v>15.1430820979957</v>
      </c>
      <c r="C47" s="71">
        <v>6.46609605584415</v>
      </c>
      <c r="D47" s="70">
        <v>18.258309625769101</v>
      </c>
      <c r="E47" s="71">
        <v>0.71207407540499701</v>
      </c>
      <c r="F47" s="70">
        <v>14.766200372780199</v>
      </c>
      <c r="G47" s="71">
        <v>1.18129602982242</v>
      </c>
      <c r="H47" s="70">
        <v>18.9844288609651</v>
      </c>
      <c r="I47" s="71">
        <v>1.9364117438184401</v>
      </c>
      <c r="J47" s="70">
        <v>9.1876048883372601</v>
      </c>
      <c r="K47" s="71">
        <v>0.29400335642679198</v>
      </c>
      <c r="L47" s="70">
        <v>9.4509684015264206</v>
      </c>
      <c r="M47" s="71">
        <v>6.6156778810684894E-2</v>
      </c>
      <c r="N47" s="70">
        <v>-7.65249379433528</v>
      </c>
      <c r="O47" s="71">
        <v>-0.80351184840520495</v>
      </c>
      <c r="P47" s="70">
        <v>7.2738529895295398</v>
      </c>
      <c r="Q47" s="71">
        <v>0.26185870762306401</v>
      </c>
      <c r="R47" s="70">
        <v>18.2714076000895</v>
      </c>
      <c r="S47" s="71">
        <v>0.639499266003133</v>
      </c>
      <c r="T47" s="70">
        <v>4.5450731432134299</v>
      </c>
      <c r="U47" s="71">
        <v>0.29997482745208598</v>
      </c>
      <c r="V47" s="70">
        <v>7.9519979135038703</v>
      </c>
      <c r="W47" s="71">
        <v>0.341935910280666</v>
      </c>
      <c r="X47" s="70">
        <v>8.7983119835660109</v>
      </c>
      <c r="Y47" s="71">
        <v>3.5193247934264003E-2</v>
      </c>
      <c r="Z47" s="70">
        <v>10.5413408569023</v>
      </c>
      <c r="AA47" s="71">
        <v>0.26353352142255698</v>
      </c>
    </row>
    <row r="48" spans="1:27">
      <c r="A48" s="112" t="s">
        <v>110</v>
      </c>
      <c r="B48" s="70">
        <v>14.799545534242201</v>
      </c>
      <c r="C48" s="71">
        <v>6.3194059431214207</v>
      </c>
      <c r="D48" s="70">
        <v>19.357516901646498</v>
      </c>
      <c r="E48" s="71">
        <v>0.7549431591642134</v>
      </c>
      <c r="F48" s="70">
        <v>12.8584959475898</v>
      </c>
      <c r="G48" s="71">
        <v>1.0286796758071839</v>
      </c>
      <c r="H48" s="70">
        <v>14.178198887834601</v>
      </c>
      <c r="I48" s="71">
        <v>1.446176286559129</v>
      </c>
      <c r="J48" s="70">
        <v>10.998012960528101</v>
      </c>
      <c r="K48" s="71">
        <v>0.35193641473689924</v>
      </c>
      <c r="L48" s="70">
        <v>9.9493669092304593</v>
      </c>
      <c r="M48" s="71">
        <v>6.964556836461322E-2</v>
      </c>
      <c r="N48" s="70">
        <v>-5.1506582176648603</v>
      </c>
      <c r="O48" s="71">
        <v>-0.54081911285481032</v>
      </c>
      <c r="P48" s="70">
        <v>5.2196960877676002</v>
      </c>
      <c r="Q48" s="71">
        <v>0.1879090591596336</v>
      </c>
      <c r="R48" s="70">
        <v>16.354240348088702</v>
      </c>
      <c r="S48" s="71">
        <v>0.57239841218310461</v>
      </c>
      <c r="T48" s="70">
        <v>4.1507675512824598</v>
      </c>
      <c r="U48" s="71">
        <v>0.27395065838464233</v>
      </c>
      <c r="V48" s="70">
        <v>6.0267202536225897</v>
      </c>
      <c r="W48" s="71">
        <v>0.25914897090577133</v>
      </c>
      <c r="X48" s="70">
        <v>6.9516839378657798</v>
      </c>
      <c r="Y48" s="71">
        <v>2.780673575146312E-2</v>
      </c>
      <c r="Z48" s="70">
        <v>11.8711342692384</v>
      </c>
      <c r="AA48" s="71">
        <v>0.29677835673095998</v>
      </c>
    </row>
    <row r="49" spans="1:27" ht="13.8" thickBot="1">
      <c r="A49" s="249" t="s">
        <v>111</v>
      </c>
      <c r="B49" s="254">
        <v>10.996129308027299</v>
      </c>
      <c r="C49" s="256">
        <v>4.6953472145276569</v>
      </c>
      <c r="D49" s="254">
        <v>15.4053046368961</v>
      </c>
      <c r="E49" s="256">
        <v>0.60080688083894784</v>
      </c>
      <c r="F49" s="254">
        <v>11.0163898760665</v>
      </c>
      <c r="G49" s="256">
        <v>0.88131119008532</v>
      </c>
      <c r="H49" s="254">
        <v>15.769374632025199</v>
      </c>
      <c r="I49" s="256">
        <v>1.6084762124665701</v>
      </c>
      <c r="J49" s="254">
        <v>8.7366858400868992</v>
      </c>
      <c r="K49" s="256">
        <v>0.27957394688278081</v>
      </c>
      <c r="L49" s="254">
        <v>7.8242661748928102</v>
      </c>
      <c r="M49" s="256">
        <v>5.4769863224249669E-2</v>
      </c>
      <c r="N49" s="254">
        <v>-3.8794891861660199</v>
      </c>
      <c r="O49" s="256">
        <v>-0.40734636454743212</v>
      </c>
      <c r="P49" s="254">
        <v>3.1305542582172099</v>
      </c>
      <c r="Q49" s="256">
        <v>0.11269995329581955</v>
      </c>
      <c r="R49" s="254">
        <v>16.593588381793801</v>
      </c>
      <c r="S49" s="256">
        <v>0.58077559336278295</v>
      </c>
      <c r="T49" s="254">
        <v>4.5381911190543303</v>
      </c>
      <c r="U49" s="256">
        <v>0.29952061385758577</v>
      </c>
      <c r="V49" s="254">
        <v>7.80549110785367</v>
      </c>
      <c r="W49" s="256">
        <v>0.33563611763770779</v>
      </c>
      <c r="X49" s="254">
        <v>6.5505402578319503</v>
      </c>
      <c r="Y49" s="256">
        <v>2.6202161031327803E-2</v>
      </c>
      <c r="Z49" s="254">
        <v>9.5941837679266708</v>
      </c>
      <c r="AA49" s="256">
        <v>0.23985459419816679</v>
      </c>
    </row>
  </sheetData>
  <mergeCells count="26">
    <mergeCell ref="X2:Y2"/>
    <mergeCell ref="Z2:AA2"/>
    <mergeCell ref="L2:M2"/>
    <mergeCell ref="N2:O2"/>
    <mergeCell ref="P2:Q2"/>
    <mergeCell ref="R2:S2"/>
    <mergeCell ref="T2:U2"/>
    <mergeCell ref="V2:W2"/>
    <mergeCell ref="B2:C2"/>
    <mergeCell ref="D1:E1"/>
    <mergeCell ref="D2:E2"/>
    <mergeCell ref="F2:G2"/>
    <mergeCell ref="H2:I2"/>
    <mergeCell ref="J2:K2"/>
    <mergeCell ref="P1:Q1"/>
    <mergeCell ref="R1:S1"/>
    <mergeCell ref="T1:U1"/>
    <mergeCell ref="V1:W1"/>
    <mergeCell ref="X1:Y1"/>
    <mergeCell ref="Z1:AA1"/>
    <mergeCell ref="B1:C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Annex1-Headline CPI&amp;Inflation</vt:lpstr>
      <vt:lpstr>Annex2-CPI by COICOP</vt:lpstr>
      <vt:lpstr>Annex3-CPI by Region</vt:lpstr>
      <vt:lpstr>Annex4-Regional Inflation</vt:lpstr>
      <vt:lpstr>Annex5-Imported Local</vt:lpstr>
      <vt:lpstr>Annex7-Goods&amp;Services</vt:lpstr>
      <vt:lpstr>Annex8-Contribution by COICOP</vt:lpstr>
      <vt:lpstr>'Annex1-Headline CPI&amp;Inflation'!Print_Area</vt:lpstr>
      <vt:lpstr>'Annex2-CPI by COICOP'!Print_Area</vt:lpstr>
      <vt:lpstr>'Annex3-CPI by Region'!Print_Area</vt:lpstr>
    </vt:vector>
  </TitlesOfParts>
  <Manager/>
  <Company>GSS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Asuo Afram</dc:creator>
  <cp:keywords/>
  <dc:description/>
  <cp:lastModifiedBy>Umuhera Braimah</cp:lastModifiedBy>
  <cp:revision/>
  <dcterms:created xsi:type="dcterms:W3CDTF">2007-02-14T13:45:54Z</dcterms:created>
  <dcterms:modified xsi:type="dcterms:W3CDTF">2025-09-27T17:01:38Z</dcterms:modified>
  <cp:category/>
  <cp:contentStatus/>
</cp:coreProperties>
</file>